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◈◈재산종합보험 모두포함\재산종합보험(2026년)\"/>
    </mc:Choice>
  </mc:AlternateContent>
  <xr:revisionPtr revIDLastSave="0" documentId="13_ncr:1_{7B400C8A-3546-4D4E-926F-E06466EE8DE6}" xr6:coauthVersionLast="47" xr6:coauthVersionMax="47" xr10:uidLastSave="{00000000-0000-0000-0000-000000000000}"/>
  <bookViews>
    <workbookView xWindow="28680" yWindow="-120" windowWidth="25440" windowHeight="15270" tabRatio="874" xr2:uid="{00000000-000D-0000-FFFF-FFFF00000000}"/>
  </bookViews>
  <sheets>
    <sheet name="총계" sheetId="20" r:id="rId1"/>
    <sheet name="건물" sheetId="21" r:id="rId2"/>
    <sheet name="국유재산" sheetId="22" r:id="rId3"/>
    <sheet name="행정물품" sheetId="34" r:id="rId4"/>
    <sheet name="정보통신장비" sheetId="36" r:id="rId5"/>
    <sheet name="도서" sheetId="31" r:id="rId6"/>
    <sheet name="엘리베이터 현황" sheetId="28" r:id="rId7"/>
  </sheets>
  <definedNames>
    <definedName name="_xlnm._FilterDatabase" localSheetId="3" hidden="1">행정물품!$A$1:$V$1131</definedName>
    <definedName name="_xlnm.Print_Area" localSheetId="4">정보통신장비!$A$1:$I$18</definedName>
    <definedName name="_xlnm.Print_Area" localSheetId="0">총계!$A$1:$D$11</definedName>
    <definedName name="_xlnm.Print_Titles" localSheetId="2">국유재산!$3:$3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20" l="1"/>
  <c r="H523" i="31"/>
  <c r="M1131" i="34"/>
  <c r="C6" i="20" s="1"/>
  <c r="C11" i="20" s="1"/>
  <c r="I19" i="36" l="1"/>
  <c r="C8" i="20" s="1"/>
  <c r="G28" i="22" l="1"/>
  <c r="C7" i="20" s="1"/>
  <c r="H5" i="21" l="1"/>
  <c r="C5" i="20" s="1"/>
  <c r="G5" i="21" l="1"/>
</calcChain>
</file>

<file path=xl/sharedStrings.xml><?xml version="1.0" encoding="utf-8"?>
<sst xmlns="http://schemas.openxmlformats.org/spreadsheetml/2006/main" count="26663" uniqueCount="6122">
  <si>
    <t>취득일자</t>
  </si>
  <si>
    <t>구분</t>
    <phoneticPr fontId="3" type="noConversion"/>
  </si>
  <si>
    <t>기종</t>
    <phoneticPr fontId="3" type="noConversion"/>
  </si>
  <si>
    <t>규격</t>
    <phoneticPr fontId="3" type="noConversion"/>
  </si>
  <si>
    <t>층수</t>
    <phoneticPr fontId="3" type="noConversion"/>
  </si>
  <si>
    <t>수량(대)</t>
    <phoneticPr fontId="3" type="noConversion"/>
  </si>
  <si>
    <t>위치</t>
    <phoneticPr fontId="3" type="noConversion"/>
  </si>
  <si>
    <t>1~3층</t>
    <phoneticPr fontId="3" type="noConversion"/>
  </si>
  <si>
    <t>냉장냉동겸용장치</t>
  </si>
  <si>
    <t>텔레비전</t>
  </si>
  <si>
    <t>가정용세탁기</t>
  </si>
  <si>
    <t>레이저프린터</t>
  </si>
  <si>
    <t>데스크톱컴퓨터</t>
  </si>
  <si>
    <t>LCD패널또는모니터</t>
  </si>
  <si>
    <t>수질분석기</t>
  </si>
  <si>
    <t>실체현미경</t>
  </si>
  <si>
    <t>pH측정기</t>
  </si>
  <si>
    <t>로커</t>
  </si>
  <si>
    <t>건습식진공청소기</t>
  </si>
  <si>
    <t>이동형파일서랍</t>
  </si>
  <si>
    <t>회의용탁자</t>
  </si>
  <si>
    <t>소파</t>
  </si>
  <si>
    <t>책장</t>
  </si>
  <si>
    <t>작업용의자</t>
  </si>
  <si>
    <t>수강용탁자</t>
  </si>
  <si>
    <t>책상</t>
  </si>
  <si>
    <t>실험실용보관장또는보조용품</t>
  </si>
  <si>
    <t>실험대</t>
  </si>
  <si>
    <t>실험실용싱크대</t>
  </si>
  <si>
    <t>크레덴자</t>
  </si>
  <si>
    <t>응접탁자</t>
  </si>
  <si>
    <t>캐비닛</t>
  </si>
  <si>
    <t>식탁</t>
  </si>
  <si>
    <t>강연대</t>
  </si>
  <si>
    <t>접이식의자</t>
  </si>
  <si>
    <t>다기능복사기</t>
  </si>
  <si>
    <t>디지털카메라</t>
  </si>
  <si>
    <t>복사기</t>
  </si>
  <si>
    <t>GPS수신기</t>
  </si>
  <si>
    <t>분석저울</t>
  </si>
  <si>
    <t>소용돌이식진탕기</t>
  </si>
  <si>
    <t>망원경</t>
  </si>
  <si>
    <t>제습기</t>
  </si>
  <si>
    <t>건조캐비닛또는오븐</t>
  </si>
  <si>
    <t>실험실용초저온냉동고</t>
  </si>
  <si>
    <t>쌍안경</t>
  </si>
  <si>
    <t>가정용전자레인지</t>
  </si>
  <si>
    <t>실험실용배기기</t>
  </si>
  <si>
    <t>이동식서가</t>
  </si>
  <si>
    <t>거리측정기</t>
  </si>
  <si>
    <t>침대</t>
  </si>
  <si>
    <t>트레드밀</t>
  </si>
  <si>
    <t>문서세단기및보조용품</t>
  </si>
  <si>
    <t>벤치스케일</t>
  </si>
  <si>
    <t>금고</t>
  </si>
  <si>
    <t>초음파세척기</t>
  </si>
  <si>
    <t>조도계</t>
  </si>
  <si>
    <t>사용위치</t>
  </si>
  <si>
    <t>소용돌이식진탕기, 대한과학, VM-10, 0~60rpm</t>
  </si>
  <si>
    <t>하체근력강화기</t>
  </si>
  <si>
    <t>상체근력강화기</t>
  </si>
  <si>
    <t>연번</t>
    <phoneticPr fontId="7" type="noConversion"/>
  </si>
  <si>
    <t>구  분</t>
    <phoneticPr fontId="7" type="noConversion"/>
  </si>
  <si>
    <t>금  액(원)</t>
    <phoneticPr fontId="7" type="noConversion"/>
  </si>
  <si>
    <t>비  고</t>
    <phoneticPr fontId="7" type="noConversion"/>
  </si>
  <si>
    <t>건축물</t>
    <phoneticPr fontId="7" type="noConversion"/>
  </si>
  <si>
    <t>계</t>
    <phoneticPr fontId="7" type="noConversion"/>
  </si>
  <si>
    <t>건물명</t>
    <phoneticPr fontId="7" type="noConversion"/>
  </si>
  <si>
    <t>준공일</t>
    <phoneticPr fontId="7" type="noConversion"/>
  </si>
  <si>
    <t>건축물구조</t>
    <phoneticPr fontId="7" type="noConversion"/>
  </si>
  <si>
    <t>지붕구조</t>
    <phoneticPr fontId="7" type="noConversion"/>
  </si>
  <si>
    <t>층수</t>
    <phoneticPr fontId="7" type="noConversion"/>
  </si>
  <si>
    <t>연면적(㎡)</t>
    <phoneticPr fontId="7" type="noConversion"/>
  </si>
  <si>
    <t>재산가액(원)</t>
    <phoneticPr fontId="7" type="noConversion"/>
  </si>
  <si>
    <t>사용용도</t>
    <phoneticPr fontId="7" type="noConversion"/>
  </si>
  <si>
    <t>철근콘크리트구조</t>
    <phoneticPr fontId="7" type="noConversion"/>
  </si>
  <si>
    <t>교육연구시설</t>
    <phoneticPr fontId="7" type="noConversion"/>
  </si>
  <si>
    <t xml:space="preserve"> </t>
    <phoneticPr fontId="7" type="noConversion"/>
  </si>
  <si>
    <t>계</t>
    <phoneticPr fontId="7" type="noConversion"/>
  </si>
  <si>
    <t>계</t>
    <phoneticPr fontId="7" type="noConversion"/>
  </si>
  <si>
    <t>사물함, 포머스, DYSHLOC, 800×600×1880mm</t>
  </si>
  <si>
    <t>휴대용온도계</t>
  </si>
  <si>
    <t>실체현미경, Nikon, JP/SMZ745T, Stereoscopic microscope</t>
  </si>
  <si>
    <t>실험실용배기기, 씨애치씨랩, CLE-020, 이동식다관절암후드, M/Arm Hood, 500×500×865mm</t>
  </si>
  <si>
    <t>습지센터</t>
    <phoneticPr fontId="7" type="noConversion"/>
  </si>
  <si>
    <t>2012.2.23</t>
    <phoneticPr fontId="7" type="noConversion"/>
  </si>
  <si>
    <t>슬래브</t>
    <phoneticPr fontId="7" type="noConversion"/>
  </si>
  <si>
    <t>지하1층, 지상3층</t>
    <phoneticPr fontId="7" type="noConversion"/>
  </si>
  <si>
    <t>엘리베이터</t>
    <phoneticPr fontId="3" type="noConversion"/>
  </si>
  <si>
    <t>장애인용</t>
    <phoneticPr fontId="3" type="noConversion"/>
  </si>
  <si>
    <t>습지센터</t>
    <phoneticPr fontId="3" type="noConversion"/>
  </si>
  <si>
    <t>13인용</t>
    <phoneticPr fontId="3" type="noConversion"/>
  </si>
  <si>
    <t>설비명</t>
    <phoneticPr fontId="3" type="noConversion"/>
  </si>
  <si>
    <t>용   도</t>
    <phoneticPr fontId="3" type="noConversion"/>
  </si>
  <si>
    <t>위치</t>
    <phoneticPr fontId="3" type="noConversion"/>
  </si>
  <si>
    <t>수량</t>
    <phoneticPr fontId="3" type="noConversion"/>
  </si>
  <si>
    <t>단위</t>
    <phoneticPr fontId="3" type="noConversion"/>
  </si>
  <si>
    <t>금액(원)</t>
    <phoneticPr fontId="3" type="noConversion"/>
  </si>
  <si>
    <t>비고</t>
    <phoneticPr fontId="3" type="noConversion"/>
  </si>
  <si>
    <t>조명,통신,전산장치</t>
  </si>
  <si>
    <t>습지센터</t>
    <phoneticPr fontId="3" type="noConversion"/>
  </si>
  <si>
    <t>간절기열보일러</t>
    <phoneticPr fontId="3" type="noConversion"/>
  </si>
  <si>
    <t>난방,냉방,통풍,와사장치</t>
  </si>
  <si>
    <t>습지센터</t>
    <phoneticPr fontId="3" type="noConversion"/>
  </si>
  <si>
    <t>식</t>
    <phoneticPr fontId="3" type="noConversion"/>
  </si>
  <si>
    <t>공기조화기[수평형 240,000cal]</t>
    <phoneticPr fontId="3" type="noConversion"/>
  </si>
  <si>
    <t>교환설비</t>
    <phoneticPr fontId="3" type="noConversion"/>
  </si>
  <si>
    <t>전신선,전화선,전력선등</t>
  </si>
  <si>
    <t>기수분리기[냉온수 및 지열용]</t>
    <phoneticPr fontId="3" type="noConversion"/>
  </si>
  <si>
    <t>냉각탑[냉온수기용 직교류형]</t>
    <phoneticPr fontId="3" type="noConversion"/>
  </si>
  <si>
    <t>냉난방기[전기히트펌프]</t>
    <phoneticPr fontId="3" type="noConversion"/>
  </si>
  <si>
    <t>동시통역설비</t>
    <phoneticPr fontId="3" type="noConversion"/>
  </si>
  <si>
    <t>디젤발전기 3상 60KW/75KVA</t>
    <phoneticPr fontId="3" type="noConversion"/>
  </si>
  <si>
    <t>수도,하수,지정,위생,소화등</t>
  </si>
  <si>
    <t>무정전전원장치[UPS]</t>
    <phoneticPr fontId="3" type="noConversion"/>
  </si>
  <si>
    <t>원동,변동,전동,작업장치</t>
  </si>
  <si>
    <t>방송장비</t>
    <phoneticPr fontId="3" type="noConversion"/>
  </si>
  <si>
    <t>수배전반[600kw]</t>
    <phoneticPr fontId="3" type="noConversion"/>
  </si>
  <si>
    <t>자동제어</t>
    <phoneticPr fontId="3" type="noConversion"/>
  </si>
  <si>
    <t>전열교환기[800CNH]</t>
    <phoneticPr fontId="3" type="noConversion"/>
  </si>
  <si>
    <t>태양열급탕</t>
    <phoneticPr fontId="3" type="noConversion"/>
  </si>
  <si>
    <t>통합배선설비</t>
    <phoneticPr fontId="3" type="noConversion"/>
  </si>
  <si>
    <t>팬코일유닛[범양 상치노출형KBE]</t>
    <phoneticPr fontId="3" type="noConversion"/>
  </si>
  <si>
    <t>항온항습기</t>
    <phoneticPr fontId="3" type="noConversion"/>
  </si>
  <si>
    <t>흡수식냉온수기[US RT 80]</t>
    <phoneticPr fontId="3" type="noConversion"/>
  </si>
  <si>
    <t>메시형울타리, 대진휀스, 메쉬1800, W2080×H1800mm</t>
    <phoneticPr fontId="3" type="noConversion"/>
  </si>
  <si>
    <t>터널,궤도,경편궤도,담</t>
  </si>
  <si>
    <r>
      <t>m</t>
    </r>
    <r>
      <rPr>
        <vertAlign val="superscript"/>
        <sz val="9"/>
        <color rgb="FF000000"/>
        <rFont val="돋움"/>
        <family val="3"/>
        <charset val="129"/>
      </rPr>
      <t>2</t>
    </r>
  </si>
  <si>
    <t>태양광발전장치, 케이디파워, KDB-A-F-010, 10kW, 고정형, 계통</t>
    <phoneticPr fontId="3" type="noConversion"/>
  </si>
  <si>
    <t>히트펌프용실내기, 엘지전자, R-W1450T2SJ, 냉방14.5/난방16.3kW</t>
  </si>
  <si>
    <t>연번</t>
    <phoneticPr fontId="3" type="noConversion"/>
  </si>
  <si>
    <t>종이펀칭기또는바인딩기</t>
  </si>
  <si>
    <t>카메라용렌즈또는카메라용필터</t>
  </si>
  <si>
    <t>카메라용렌즈, Canon, JP/EF 24-70mm F2.8L II USM</t>
  </si>
  <si>
    <t>카메라용렌즈, CANON, JP/EF 100mm F2.8L Macro IS USM</t>
  </si>
  <si>
    <t>사무용소프트웨어</t>
  </si>
  <si>
    <t>노트북컴퓨터</t>
  </si>
  <si>
    <t>제본천공기</t>
  </si>
  <si>
    <t>텔레비전보관장및받침대</t>
  </si>
  <si>
    <t>팩스기기</t>
  </si>
  <si>
    <t>파일시스템소프트웨어</t>
  </si>
  <si>
    <t>카메라플래시또는광원</t>
  </si>
  <si>
    <t>신발장</t>
  </si>
  <si>
    <t>미니버스</t>
  </si>
  <si>
    <t>디지털캠코더또는비디오카메라</t>
  </si>
  <si>
    <t>무인비행기</t>
  </si>
  <si>
    <t>엘리베이터</t>
    <phoneticPr fontId="7" type="noConversion"/>
  </si>
  <si>
    <t>1동</t>
    <phoneticPr fontId="7" type="noConversion"/>
  </si>
  <si>
    <t>정보통신장비</t>
    <phoneticPr fontId="3" type="noConversion"/>
  </si>
  <si>
    <t>등록일</t>
    <phoneticPr fontId="3" type="noConversion"/>
  </si>
  <si>
    <t>서명</t>
    <phoneticPr fontId="3" type="noConversion"/>
  </si>
  <si>
    <t>저자</t>
    <phoneticPr fontId="7" type="noConversion"/>
  </si>
  <si>
    <t>출판사</t>
    <phoneticPr fontId="3" type="noConversion"/>
  </si>
  <si>
    <r>
      <t>수</t>
    </r>
    <r>
      <rPr>
        <b/>
        <sz val="10"/>
        <color theme="1"/>
        <rFont val="돋움"/>
        <family val="3"/>
        <charset val="129"/>
      </rPr>
      <t>량</t>
    </r>
    <phoneticPr fontId="7" type="noConversion"/>
  </si>
  <si>
    <t>공급가</t>
    <phoneticPr fontId="7" type="noConversion"/>
  </si>
  <si>
    <t>부서별</t>
    <phoneticPr fontId="7" type="noConversion"/>
  </si>
  <si>
    <r>
      <t>비</t>
    </r>
    <r>
      <rPr>
        <b/>
        <sz val="10"/>
        <color theme="1"/>
        <rFont val="돋움"/>
        <family val="3"/>
        <charset val="129"/>
      </rPr>
      <t>고(1차)</t>
    </r>
    <phoneticPr fontId="7" type="noConversion"/>
  </si>
  <si>
    <t>국내서</t>
    <phoneticPr fontId="3" type="noConversion"/>
  </si>
  <si>
    <t>지적 대화를 위한 넓고 얕은 지식 : 역사, 경제, 정치, 사회, 윤리 편</t>
  </si>
  <si>
    <t xml:space="preserve">채사장 </t>
    <phoneticPr fontId="3" type="noConversion"/>
  </si>
  <si>
    <t>한빛비즈</t>
  </si>
  <si>
    <t>라즈베리 파이 시작하기</t>
  </si>
  <si>
    <t xml:space="preserve">매트 리처드슨, 숀 월리스 </t>
    <phoneticPr fontId="3" type="noConversion"/>
  </si>
  <si>
    <t>제이펍</t>
  </si>
  <si>
    <t>(리눅스와 함께하는) 라즈베리 파이</t>
  </si>
  <si>
    <t xml:space="preserve">피터 멤브리, 데이비드 하우스 </t>
    <phoneticPr fontId="3" type="noConversion"/>
  </si>
  <si>
    <t xml:space="preserve">라즈베리 파이 쿡북 </t>
  </si>
  <si>
    <t xml:space="preserve">사이먼 몽크  </t>
    <phoneticPr fontId="3" type="noConversion"/>
  </si>
  <si>
    <t>한빛미디어</t>
  </si>
  <si>
    <t>라즈베리 파이 활용백서 : 실전 프로젝트 20</t>
  </si>
  <si>
    <t xml:space="preserve">이재상, 표윤석 </t>
    <phoneticPr fontId="3" type="noConversion"/>
  </si>
  <si>
    <t>비제이퍼블릭</t>
  </si>
  <si>
    <t>경영 빅데이터 분석사 2급 : 단기완성</t>
  </si>
  <si>
    <t xml:space="preserve">김경태, 안정국  </t>
    <phoneticPr fontId="3" type="noConversion"/>
  </si>
  <si>
    <t>시대고시기획</t>
  </si>
  <si>
    <t>데이터분석 전문가·준전문가 : 단기완성</t>
  </si>
  <si>
    <t>김경태, 안정국</t>
  </si>
  <si>
    <t>빅데이터 활용서. Ⅰ</t>
  </si>
  <si>
    <t>시대에듀</t>
  </si>
  <si>
    <t>빅데이터 활용서. Ⅱ</t>
  </si>
  <si>
    <t>(스케치로 시작하는) 아두이노 프로그래밍</t>
  </si>
  <si>
    <t xml:space="preserve">Simon Monk  </t>
    <phoneticPr fontId="3" type="noConversion"/>
  </si>
  <si>
    <t>(파이썬으로 시작하는) 라즈베리 파이 프로그래밍</t>
  </si>
  <si>
    <t>빅데이터 세상</t>
  </si>
  <si>
    <t>매일경제 기획팀</t>
  </si>
  <si>
    <t>매일경제신문사 :</t>
  </si>
  <si>
    <t xml:space="preserve"> 빅데이터 분석 도구 R 프로그래밍</t>
  </si>
  <si>
    <t xml:space="preserve">노만 매트로프  </t>
    <phoneticPr fontId="3" type="noConversion"/>
  </si>
  <si>
    <t>에이콘</t>
  </si>
  <si>
    <t>빅데이터 실무 기술 가이드</t>
  </si>
  <si>
    <t>한국데이터베이스진흥원</t>
  </si>
  <si>
    <t>액세스 2013 무작정따라하기</t>
  </si>
  <si>
    <t>염기웅 지음</t>
  </si>
  <si>
    <t>길벗</t>
  </si>
  <si>
    <t xml:space="preserve">엑세스 2013 마스터링 북 </t>
  </si>
  <si>
    <t>이종석 저</t>
  </si>
  <si>
    <t>디지털북스</t>
  </si>
  <si>
    <t>엑셀 함수 &amp; 수식 바이블</t>
  </si>
  <si>
    <t>최준선 지음</t>
  </si>
  <si>
    <t>데이터 분석 전문가 가이드 : 2014 edition</t>
  </si>
  <si>
    <t xml:space="preserve">리딩으로 리드하라 </t>
  </si>
  <si>
    <t>이지성 지음</t>
  </si>
  <si>
    <t>문학동네</t>
  </si>
  <si>
    <t xml:space="preserve">효율적인 R 프로그래밍 </t>
  </si>
  <si>
    <t xml:space="preserve">로빈 러브 레이스, 콜린 길렙시  </t>
    <phoneticPr fontId="3" type="noConversion"/>
  </si>
  <si>
    <t>느린생각</t>
  </si>
  <si>
    <t>(빅 데이터 분석을 위한) R 프로그래밍</t>
  </si>
  <si>
    <t>김진성 지음</t>
  </si>
  <si>
    <t>가메</t>
  </si>
  <si>
    <t>마을은 보물로 가득 차 있다 : 에코뮤지엄 기행</t>
  </si>
  <si>
    <t xml:space="preserve">오하라 가즈오키  </t>
    <phoneticPr fontId="3" type="noConversion"/>
  </si>
  <si>
    <t>아르케</t>
  </si>
  <si>
    <t>나무철학 : 내가 나무로부터 배운 것들</t>
  </si>
  <si>
    <t>강판권 지음</t>
  </si>
  <si>
    <t>글항아리</t>
  </si>
  <si>
    <t xml:space="preserve">생각하는 힘, 노자 인문학 </t>
  </si>
  <si>
    <t>최진석 지음</t>
  </si>
  <si>
    <t>위즈덤하우스</t>
  </si>
  <si>
    <t>발터 벤야민의 공부법 : 사소한 것들에 대한 사유</t>
  </si>
  <si>
    <t>권용선 지음</t>
  </si>
  <si>
    <t>역사비평사</t>
  </si>
  <si>
    <t xml:space="preserve"> 머릿속 정리의 기술</t>
  </si>
  <si>
    <t xml:space="preserve">도마베치 히데토  </t>
    <phoneticPr fontId="3" type="noConversion"/>
  </si>
  <si>
    <t>예문</t>
  </si>
  <si>
    <t>혼자 잘해주고 상처받지 마라</t>
  </si>
  <si>
    <t>유은정 지음</t>
  </si>
  <si>
    <t>21세기북스 :</t>
  </si>
  <si>
    <t>(김산하의) 야생학교 : 도시인의 생태감수성을 깨우다</t>
  </si>
  <si>
    <t>김산하 글·그림</t>
  </si>
  <si>
    <t>갈라파고스</t>
  </si>
  <si>
    <t>과학자가 되는 길 : 책임있는 연구 수행을 위한 지침서</t>
  </si>
  <si>
    <t xml:space="preserve">미국 과학한림원 </t>
    <phoneticPr fontId="3" type="noConversion"/>
  </si>
  <si>
    <t>글램북스</t>
  </si>
  <si>
    <t>경제성장이 안되면 우리는 풍요롭지 못할 것인가</t>
  </si>
  <si>
    <t xml:space="preserve">C. 더글러스 러미스 </t>
    <phoneticPr fontId="3" type="noConversion"/>
  </si>
  <si>
    <t>녹색평론사</t>
  </si>
  <si>
    <t>이타카 에코빌리지 : 자연과 문명이 조화를 이룬 생태마을</t>
  </si>
  <si>
    <t xml:space="preserve">리즈 워커  </t>
    <phoneticPr fontId="3" type="noConversion"/>
  </si>
  <si>
    <t>황소걸음</t>
  </si>
  <si>
    <t>제대로 알고 쓰는 논문 통계분석 : SPSS &amp; AMOS 21</t>
  </si>
  <si>
    <t xml:space="preserve">노경섭 </t>
    <phoneticPr fontId="3" type="noConversion"/>
  </si>
  <si>
    <t>한빛아카데미</t>
  </si>
  <si>
    <t>사회과학 연구를 위한 회귀분석</t>
  </si>
  <si>
    <t xml:space="preserve">이학식 </t>
    <phoneticPr fontId="3" type="noConversion"/>
  </si>
  <si>
    <t>집현재</t>
  </si>
  <si>
    <t>소리 잃은 강 : 대형 댐의 생태와 정치 사회학</t>
  </si>
  <si>
    <t xml:space="preserve">패트릭 맥컬리 </t>
    <phoneticPr fontId="3" type="noConversion"/>
  </si>
  <si>
    <t>지식공작소</t>
  </si>
  <si>
    <t>부는 어디에서 오는가</t>
  </si>
  <si>
    <t xml:space="preserve">에릭 바인하커 </t>
    <phoneticPr fontId="3" type="noConversion"/>
  </si>
  <si>
    <t>RHK(알에이치코리아)</t>
  </si>
  <si>
    <t>21세기 자본</t>
  </si>
  <si>
    <t xml:space="preserve">토마 피케티  </t>
    <phoneticPr fontId="3" type="noConversion"/>
  </si>
  <si>
    <t>누가 세계를 약탈하는가</t>
  </si>
  <si>
    <t xml:space="preserve">반다나 사바  </t>
    <phoneticPr fontId="3" type="noConversion"/>
  </si>
  <si>
    <t>울력</t>
  </si>
  <si>
    <t xml:space="preserve">마을기업과 사회적기업의 거버넌스 </t>
  </si>
  <si>
    <t>양세훈 지음</t>
  </si>
  <si>
    <t>이담북스</t>
  </si>
  <si>
    <t xml:space="preserve">사장이라면 어떻게 일해야 하는가 </t>
  </si>
  <si>
    <t>김경준 지음</t>
  </si>
  <si>
    <t>원앤원북스 :</t>
  </si>
  <si>
    <t xml:space="preserve">팀장이라면 어떻게 일해야 하는가 </t>
  </si>
  <si>
    <t xml:space="preserve">직원이라면 어떻게 일해야 하는가 </t>
  </si>
  <si>
    <t xml:space="preserve">데이터로 말하라 </t>
  </si>
  <si>
    <t>강양석 지음</t>
  </si>
  <si>
    <t>이콘</t>
  </si>
  <si>
    <t>회장님의 글쓰기</t>
  </si>
  <si>
    <t>강원국 지음</t>
  </si>
  <si>
    <t>메디치 :</t>
  </si>
  <si>
    <t xml:space="preserve">어떻게 원하는 것을 얻는가 </t>
  </si>
  <si>
    <t xml:space="preserve">스튜어트 다이아몬드 지음 </t>
    <phoneticPr fontId="3" type="noConversion"/>
  </si>
  <si>
    <t>8.0</t>
  </si>
  <si>
    <t>시키는 것이 능력이다</t>
  </si>
  <si>
    <t xml:space="preserve">다카기 고지  </t>
    <phoneticPr fontId="3" type="noConversion"/>
  </si>
  <si>
    <t>가나출판사 :</t>
  </si>
  <si>
    <t>사무실의 멍청이들</t>
  </si>
  <si>
    <t xml:space="preserve">켄 로이드  </t>
    <phoneticPr fontId="3" type="noConversion"/>
  </si>
  <si>
    <t xml:space="preserve">출근하기 전에는 몰랐던 것들  </t>
  </si>
  <si>
    <t xml:space="preserve">찰스 머레이  </t>
    <phoneticPr fontId="3" type="noConversion"/>
  </si>
  <si>
    <t>을유문화사</t>
  </si>
  <si>
    <t>(생각과 자료를 완벽하게 정리하는) 보고서의 신</t>
  </si>
  <si>
    <t>박경수 지음</t>
  </si>
  <si>
    <t>더난출판</t>
  </si>
  <si>
    <t>회사에서 왜 나만 상처받는가</t>
  </si>
  <si>
    <t xml:space="preserve">배르벨 바르데츠키 </t>
    <phoneticPr fontId="3" type="noConversion"/>
  </si>
  <si>
    <t>예담 :</t>
  </si>
  <si>
    <t>기획의 정석</t>
  </si>
  <si>
    <t>박신영 지음</t>
  </si>
  <si>
    <t>세종서적</t>
  </si>
  <si>
    <t>기획의 정석 실전편 : 제안서 PPT편</t>
  </si>
  <si>
    <t xml:space="preserve">박신영, 최미라  </t>
    <phoneticPr fontId="3" type="noConversion"/>
  </si>
  <si>
    <t>보고의 정석</t>
  </si>
  <si>
    <t xml:space="preserve">박신영  </t>
    <phoneticPr fontId="3" type="noConversion"/>
  </si>
  <si>
    <t>엔트리 :</t>
  </si>
  <si>
    <t xml:space="preserve">누가 회사에서 인정받는가 </t>
  </si>
  <si>
    <t>박태현 지음</t>
  </si>
  <si>
    <t>책비</t>
  </si>
  <si>
    <t>기적의 손편지 : 관계를 바꾸는 작은 습관</t>
  </si>
  <si>
    <t>윤성희 지음</t>
  </si>
  <si>
    <t>스마트북스</t>
  </si>
  <si>
    <t>(Visual thinking으로 하는)생각정리 기술</t>
  </si>
  <si>
    <t>온은주 글·그림</t>
  </si>
  <si>
    <t>영진닷컴</t>
  </si>
  <si>
    <t xml:space="preserve">디지털 정리의 기술  </t>
  </si>
  <si>
    <t>이임복 지음</t>
  </si>
  <si>
    <t>한스미디어 :</t>
  </si>
  <si>
    <t>생각하는 인문학 : How to think</t>
  </si>
  <si>
    <t>차이 :</t>
  </si>
  <si>
    <t>기록형 인간</t>
  </si>
  <si>
    <t>이찬영 지음</t>
  </si>
  <si>
    <t xml:space="preserve">30분 회의  </t>
  </si>
  <si>
    <t>정찬우 지음</t>
  </si>
  <si>
    <t>라온북</t>
  </si>
  <si>
    <t xml:space="preserve">(업무 효율화를 위한) 정리의 기술 </t>
  </si>
  <si>
    <t xml:space="preserve">생크추어리 퍼블리싱 </t>
    <phoneticPr fontId="3" type="noConversion"/>
  </si>
  <si>
    <t>아르고나인미디어그룹</t>
  </si>
  <si>
    <t xml:space="preserve">마을에서 세상을 바꾸는 사람들  </t>
  </si>
  <si>
    <t>구도완 지음</t>
  </si>
  <si>
    <t>창비</t>
  </si>
  <si>
    <t>깊은 마음의 생태학 : 인간중심주의를 넘어서</t>
  </si>
  <si>
    <t>김우창 [저]</t>
  </si>
  <si>
    <t>김영사</t>
  </si>
  <si>
    <t xml:space="preserve">그린투어리즘 </t>
  </si>
  <si>
    <t xml:space="preserve">도시농산어촌교류활성화기구 </t>
    <phoneticPr fontId="3" type="noConversion"/>
  </si>
  <si>
    <t>생태소양</t>
  </si>
  <si>
    <t xml:space="preserve">David W. Orr  </t>
    <phoneticPr fontId="3" type="noConversion"/>
  </si>
  <si>
    <t>교육과학사</t>
  </si>
  <si>
    <t>빅데이터 인간을 해석하다</t>
  </si>
  <si>
    <t xml:space="preserve">크리스티안 루더  </t>
    <phoneticPr fontId="3" type="noConversion"/>
  </si>
  <si>
    <t>다른</t>
  </si>
  <si>
    <t>에코빌리지, 지구 공동체를 꿈꾸다</t>
  </si>
  <si>
    <t xml:space="preserve">캐런 T. 리트핀 </t>
    <phoneticPr fontId="3" type="noConversion"/>
  </si>
  <si>
    <t>시대의창</t>
  </si>
  <si>
    <t xml:space="preserve">더 나은 삶을 향한 여행, 공동체 </t>
  </si>
  <si>
    <t xml:space="preserve">코린 맥러플린, 고든 데이비드슨  </t>
    <phoneticPr fontId="3" type="noConversion"/>
  </si>
  <si>
    <t>생각비행</t>
  </si>
  <si>
    <t>지구인의 도시 사용법 : 도시에서 생태적으로 살기 20</t>
  </si>
  <si>
    <t>박경화 지음</t>
  </si>
  <si>
    <t>휴 :</t>
  </si>
  <si>
    <t>마을, 생태가 답이다 : 환경을 생각하는 생활문화 공동체</t>
  </si>
  <si>
    <t>박원순 지음</t>
  </si>
  <si>
    <t>우리교육 검둥소</t>
  </si>
  <si>
    <t>뉴스의 시대</t>
  </si>
  <si>
    <t>알랭 드 보통 지음</t>
  </si>
  <si>
    <t>소통과 나눔 그리고 새로운 마을 : 창발 마을만들기</t>
  </si>
  <si>
    <t xml:space="preserve">와다 다카시 </t>
    <phoneticPr fontId="3" type="noConversion"/>
  </si>
  <si>
    <t xml:space="preserve">전통생태와 풍수지리  </t>
  </si>
  <si>
    <t>이도원 [외] 지음</t>
  </si>
  <si>
    <t>지오북 :</t>
  </si>
  <si>
    <t xml:space="preserve">중독 조직 </t>
  </si>
  <si>
    <t xml:space="preserve">앤 윌슨 섀프, 다이앤 패설  </t>
    <phoneticPr fontId="3" type="noConversion"/>
  </si>
  <si>
    <t>이후</t>
  </si>
  <si>
    <t xml:space="preserve">동네에너지가 희망이다 </t>
  </si>
  <si>
    <t>이유진 지음</t>
  </si>
  <si>
    <t>이매진</t>
  </si>
  <si>
    <t>구글은 빅데이터를 어떻게 활용했는가</t>
  </si>
  <si>
    <t xml:space="preserve">벤 웨이버  </t>
    <phoneticPr fontId="3" type="noConversion"/>
  </si>
  <si>
    <t>북카라반</t>
  </si>
  <si>
    <t>빅데이터 인문학 : 진격의 서막</t>
  </si>
  <si>
    <t>에레즈 에이든, 장바티스트 미셸 지음</t>
  </si>
  <si>
    <t>사계절</t>
  </si>
  <si>
    <t>사람 사는 대안마을</t>
  </si>
  <si>
    <t>정기석 지음</t>
  </si>
  <si>
    <t>피플파워</t>
  </si>
  <si>
    <t xml:space="preserve">자연이 보내는 손익 계산서 </t>
  </si>
  <si>
    <t xml:space="preserve">토니 주니퍼  </t>
    <phoneticPr fontId="3" type="noConversion"/>
  </si>
  <si>
    <t xml:space="preserve">1%너머로 보는 지역활성화 </t>
  </si>
  <si>
    <t xml:space="preserve">지바 미쓰유키  </t>
    <phoneticPr fontId="3" type="noConversion"/>
  </si>
  <si>
    <t>원은 닫혀야 한다 : 자연과 인간과 기술</t>
  </si>
  <si>
    <t>배리 카머너 지음</t>
  </si>
  <si>
    <t>이음(eum)</t>
  </si>
  <si>
    <t xml:space="preserve">스마트 커뮤니티 </t>
  </si>
  <si>
    <t xml:space="preserve">호소노 스케히로  </t>
    <phoneticPr fontId="3" type="noConversion"/>
  </si>
  <si>
    <t>지역사회를 건강하게 만드는 커뮤니티 비즈니스</t>
  </si>
  <si>
    <t xml:space="preserve">호소우치 노부타카  </t>
    <phoneticPr fontId="3" type="noConversion"/>
  </si>
  <si>
    <t>대통령의 글쓰기</t>
  </si>
  <si>
    <t>메디치미디어</t>
  </si>
  <si>
    <t>명견만리.정치, 생애, 직업, 탐구 편</t>
  </si>
  <si>
    <t>KBS &lt;명견만리&gt; 제작팀 지음</t>
  </si>
  <si>
    <t>인플루엔셜</t>
  </si>
  <si>
    <t>명견만리. [2],인구, 경제, 북한, 의료 편</t>
  </si>
  <si>
    <t>KBS &lt;명견만리&gt; 제작팀</t>
  </si>
  <si>
    <t>명견만리 : 윤리, 기술, 중국, 교육 편</t>
  </si>
  <si>
    <t>KBS〈명견만리〉제작팀 지음</t>
  </si>
  <si>
    <t>제3의 물결</t>
  </si>
  <si>
    <t xml:space="preserve">앨빈 토플러  </t>
    <phoneticPr fontId="3" type="noConversion"/>
  </si>
  <si>
    <t>홍신문화사</t>
  </si>
  <si>
    <t xml:space="preserve">공유의 비극을 넘어 </t>
  </si>
  <si>
    <t xml:space="preserve">엘리너 오스트롬 </t>
    <phoneticPr fontId="3" type="noConversion"/>
  </si>
  <si>
    <t>랜덤하우스코리아</t>
  </si>
  <si>
    <t xml:space="preserve">삶을 위한 학교 </t>
  </si>
  <si>
    <t xml:space="preserve">시미즈 미츠루 </t>
    <phoneticPr fontId="3" type="noConversion"/>
  </si>
  <si>
    <t>거의 모든 것의 역사</t>
  </si>
  <si>
    <t>빌 브라이슨 지음</t>
  </si>
  <si>
    <t>까치글방</t>
  </si>
  <si>
    <t>과학자의 관찰노트</t>
  </si>
  <si>
    <t>마이클 R. 캔필드 엮음</t>
    <phoneticPr fontId="3" type="noConversion"/>
  </si>
  <si>
    <t>HumanScience :</t>
  </si>
  <si>
    <t>(예제를 통한) 회귀분석</t>
  </si>
  <si>
    <t xml:space="preserve">Samprit Chatterjee, Ali S. Hadi  </t>
    <phoneticPr fontId="3" type="noConversion"/>
  </si>
  <si>
    <t>자유아카데미</t>
  </si>
  <si>
    <t>SPSS활용 미래 예측과 시계열 분석</t>
  </si>
  <si>
    <t>한광종 지음</t>
  </si>
  <si>
    <t>백산</t>
  </si>
  <si>
    <t>수리통계학 개론</t>
  </si>
  <si>
    <t>Hogg, Mckean</t>
  </si>
  <si>
    <t>피어슨에듀케이션코리아:</t>
  </si>
  <si>
    <t>매트랩 개요와 응용</t>
  </si>
  <si>
    <t xml:space="preserve">Amos Gilat  </t>
    <phoneticPr fontId="3" type="noConversion"/>
  </si>
  <si>
    <t>ITC</t>
  </si>
  <si>
    <t>GIS 개론</t>
  </si>
  <si>
    <t>김계현 著</t>
  </si>
  <si>
    <t>大英社</t>
  </si>
  <si>
    <t>지질환경과학</t>
  </si>
  <si>
    <t>Frederick K. Lutgens</t>
  </si>
  <si>
    <t>시그마프레스</t>
  </si>
  <si>
    <t>지질학</t>
  </si>
  <si>
    <t>정창희, 김정률</t>
  </si>
  <si>
    <t>박영사</t>
  </si>
  <si>
    <t>환경지질학</t>
  </si>
  <si>
    <t xml:space="preserve">Edward Q. Keller </t>
    <phoneticPr fontId="3" type="noConversion"/>
  </si>
  <si>
    <t>동위원소 지구화학</t>
  </si>
  <si>
    <t>김규한 지음</t>
  </si>
  <si>
    <t>퇴적지질학</t>
  </si>
  <si>
    <t>이용일 지음</t>
  </si>
  <si>
    <t>(스스로 배우는) 지구온난화와 기후변화</t>
  </si>
  <si>
    <t>제리 실버 지음</t>
  </si>
  <si>
    <t>푸른길</t>
  </si>
  <si>
    <t>일반기후학개론</t>
  </si>
  <si>
    <t xml:space="preserve">Wolfgang Weischet, Wilfried Endlicher </t>
  </si>
  <si>
    <t>(배제된 생명들의 작은 승리) 경계</t>
  </si>
  <si>
    <t>김시준</t>
  </si>
  <si>
    <t>MID</t>
  </si>
  <si>
    <t>생명과학 : 현상의 이해</t>
  </si>
  <si>
    <t xml:space="preserve">Peter J. Russell </t>
    <phoneticPr fontId="3" type="noConversion"/>
  </si>
  <si>
    <t>라이프사이언스</t>
  </si>
  <si>
    <t xml:space="preserve">진화의 종말 </t>
  </si>
  <si>
    <t>폴 에얼릭, 앤 에얼릭 지음</t>
  </si>
  <si>
    <t>부키</t>
  </si>
  <si>
    <t>(조선의) 생태환경사</t>
  </si>
  <si>
    <t>김동진 지음</t>
  </si>
  <si>
    <t>푸른역사</t>
  </si>
  <si>
    <t>한국의 늪 : 생명의 땅, 습지를 찾아서</t>
  </si>
  <si>
    <t>강병국 글</t>
  </si>
  <si>
    <t>지성사</t>
  </si>
  <si>
    <t>습지와 환경자원</t>
  </si>
  <si>
    <t>김성봉 저</t>
  </si>
  <si>
    <t>월인</t>
  </si>
  <si>
    <t>천년도서관 숲</t>
  </si>
  <si>
    <t>김외정 지음</t>
  </si>
  <si>
    <t>열두 달 숲 관찰일기</t>
  </si>
  <si>
    <t>강은희 글·그림</t>
  </si>
  <si>
    <t>현암사</t>
  </si>
  <si>
    <t>습지와 인간 : 인문과 역사로 습지를 들여다보다</t>
  </si>
  <si>
    <t>김훤주 지음</t>
  </si>
  <si>
    <t>산지니</t>
  </si>
  <si>
    <t>콩 농사짓는 마을에 가 볼래요?</t>
  </si>
  <si>
    <t xml:space="preserve">바람하늘지기  </t>
    <phoneticPr fontId="3" type="noConversion"/>
  </si>
  <si>
    <t>철수와영희</t>
  </si>
  <si>
    <t>생태학 : 자연의 경제학</t>
  </si>
  <si>
    <t xml:space="preserve">Robert E. Ricklefs </t>
  </si>
  <si>
    <t>생태학 : 개념과 적용</t>
  </si>
  <si>
    <t xml:space="preserve">Manuel C. Molles </t>
    <phoneticPr fontId="3" type="noConversion"/>
  </si>
  <si>
    <t xml:space="preserve">숲이 사라지면 바다도 죽는다  </t>
  </si>
  <si>
    <t>마츠나가 까츠히꼬 저</t>
  </si>
  <si>
    <t>전남대학교출판부</t>
  </si>
  <si>
    <t>생명의 틈새 : 세계의 습지를 가다</t>
  </si>
  <si>
    <t>박순철 지음</t>
  </si>
  <si>
    <t>환경재단 도요새</t>
  </si>
  <si>
    <t>독한 것들 : 슬프도록 아름다운 독의 진화</t>
  </si>
  <si>
    <t>박성웅 외 지음</t>
  </si>
  <si>
    <t>MiD :</t>
  </si>
  <si>
    <t>생태학</t>
  </si>
  <si>
    <t>Peter Stiling 지음</t>
  </si>
  <si>
    <t>맥그로힐</t>
  </si>
  <si>
    <t xml:space="preserve">일상적이지만 절대적인 생물학지식 50  </t>
  </si>
  <si>
    <t xml:space="preserve">J. V. 샤마리 </t>
    <phoneticPr fontId="3" type="noConversion"/>
  </si>
  <si>
    <t>반니</t>
  </si>
  <si>
    <t>위대한 생존 : 세상에서 가장 오래 살아남은 나무 이야기</t>
  </si>
  <si>
    <t>레이첼 서스만 지음</t>
  </si>
  <si>
    <t>윌북</t>
  </si>
  <si>
    <t xml:space="preserve">이토록 아름다운 약자들 </t>
  </si>
  <si>
    <t xml:space="preserve">이나가키 히데히로 </t>
    <phoneticPr fontId="3" type="noConversion"/>
  </si>
  <si>
    <t>이마</t>
  </si>
  <si>
    <t xml:space="preserve">한국의 하천식생 </t>
  </si>
  <si>
    <t>이율경, 김종원 [공]지음</t>
  </si>
  <si>
    <t>계명대학교 출판부</t>
  </si>
  <si>
    <t>('건강한 습지, 건강한 인간'을 위한) 습지의 경제적 가치화</t>
  </si>
  <si>
    <t>마이크 아크리먼</t>
  </si>
  <si>
    <t>따님</t>
  </si>
  <si>
    <t>Odum 생태학</t>
  </si>
  <si>
    <t>Eugene P. Odum [저]</t>
  </si>
  <si>
    <t>형설출판사</t>
  </si>
  <si>
    <t>풀 위의 생명들 : 도시 근교 자연의 사계</t>
  </si>
  <si>
    <t>한나 홈스 지음</t>
  </si>
  <si>
    <t>지호</t>
  </si>
  <si>
    <t xml:space="preserve">(리처드 도킨스의) 진화론 강의 </t>
  </si>
  <si>
    <t>리처드 도킨스 [지음]</t>
  </si>
  <si>
    <t>옥당</t>
  </si>
  <si>
    <t>도도의 노래</t>
  </si>
  <si>
    <t>데이비드 쾀멘 지음</t>
  </si>
  <si>
    <t>유전자 클로닝과 DNA 분석</t>
  </si>
  <si>
    <t xml:space="preserve">T. A. Brown </t>
    <phoneticPr fontId="3" type="noConversion"/>
  </si>
  <si>
    <t>월드사이언스</t>
  </si>
  <si>
    <t xml:space="preserve">(생물지리학으로 보는) 우리식물의 지리와 생태 </t>
  </si>
  <si>
    <t>공우석 지음</t>
  </si>
  <si>
    <t>지오북</t>
  </si>
  <si>
    <t>식물의 인문학 : 숲이 인간에게 들려주는 이야기</t>
  </si>
  <si>
    <t>박중환 지음</t>
  </si>
  <si>
    <t>한길사</t>
  </si>
  <si>
    <t>식물은 위대한 화학자</t>
  </si>
  <si>
    <t xml:space="preserve">스티븐 해로드 뷔흐너 </t>
    <phoneticPr fontId="3" type="noConversion"/>
  </si>
  <si>
    <t>양문</t>
  </si>
  <si>
    <t>식물계통학</t>
  </si>
  <si>
    <t xml:space="preserve">Michael G. Simpson </t>
    <phoneticPr fontId="3" type="noConversion"/>
  </si>
  <si>
    <t>월드 사이언스</t>
  </si>
  <si>
    <t>한국인과 숲의 문화적 어울림</t>
  </si>
  <si>
    <t>이정호 지음</t>
  </si>
  <si>
    <t>소명</t>
  </si>
  <si>
    <t>2천년 식물 탐구의 역사</t>
  </si>
  <si>
    <t>애너 파보르드 지음</t>
  </si>
  <si>
    <t>사계절 꽃산행 : 산따라 가는 길 꽃따라 가는 길</t>
  </si>
  <si>
    <t>현진오 지음</t>
  </si>
  <si>
    <t>궁리</t>
  </si>
  <si>
    <t>(우리식물) 세밀화 대도감</t>
  </si>
  <si>
    <t>송훈 세밀화 그림</t>
  </si>
  <si>
    <t>식물환경장애</t>
  </si>
  <si>
    <t>김정수</t>
  </si>
  <si>
    <t>아카데미서적</t>
  </si>
  <si>
    <t xml:space="preserve">식물사회학적 식생 조사와 평가 방 </t>
  </si>
  <si>
    <t xml:space="preserve">김종원 , 이율경 </t>
    <phoneticPr fontId="3" type="noConversion"/>
  </si>
  <si>
    <t>나무가 민중이다</t>
  </si>
  <si>
    <t>고주환 지음</t>
  </si>
  <si>
    <t>식물생태학</t>
  </si>
  <si>
    <t>Barbour</t>
  </si>
  <si>
    <t>홍릉과학</t>
  </si>
  <si>
    <t>식물은 알고 있다</t>
  </si>
  <si>
    <t>대니얼 샤모비츠 지음</t>
  </si>
  <si>
    <t>씨앗의 자연사</t>
  </si>
  <si>
    <t xml:space="preserve">조나단 실버타운 </t>
    <phoneticPr fontId="3" type="noConversion"/>
  </si>
  <si>
    <t xml:space="preserve">(나무의 시학, 나무의 생태학) 수목인간  </t>
  </si>
  <si>
    <t>우석영 지음</t>
  </si>
  <si>
    <t>책세상</t>
  </si>
  <si>
    <t>베란다 식물학</t>
  </si>
  <si>
    <t>이완주 지음</t>
  </si>
  <si>
    <t>숲 생태학 강의</t>
  </si>
  <si>
    <t>차윤정, 전승훈 [공]지음</t>
  </si>
  <si>
    <t>종자 : 생명의 타임캡슐</t>
  </si>
  <si>
    <t>Rob Kesseler</t>
  </si>
  <si>
    <t>교학사</t>
  </si>
  <si>
    <t>한국 식물 생태 보감. 1,주변에서 늘 만나는 식물</t>
  </si>
  <si>
    <t>김종원 지음</t>
  </si>
  <si>
    <t>자연과생태</t>
  </si>
  <si>
    <t>한국의 염생식물 = Halophytes of Korea</t>
  </si>
  <si>
    <t>김은규 글·사진</t>
  </si>
  <si>
    <t>한국의 야생화 바로 알기. [2]:봄에 피는 야생화 648종</t>
  </si>
  <si>
    <t>글·사진: 이동혁</t>
  </si>
  <si>
    <t>이비락 :</t>
  </si>
  <si>
    <t>낙동강의 수생식물</t>
  </si>
  <si>
    <t>최홍근, 신현철 [공]지음</t>
  </si>
  <si>
    <t>한림원</t>
  </si>
  <si>
    <t>한국의 나무 : 우리 땅에 사는 나무들의 모든 것</t>
  </si>
  <si>
    <t>김진석, 김태영 [공]지음</t>
  </si>
  <si>
    <t>돌베개</t>
  </si>
  <si>
    <t>한국의 나무 바로 알기 : 우리나라 나무의 모든 것!</t>
  </si>
  <si>
    <t>이동혁 글ㆍ사진</t>
  </si>
  <si>
    <t>한국의 야생화 바로 알기. [1]:여름·가을에 피는 야생화 1,172종</t>
  </si>
  <si>
    <t>이동혁 글·사진</t>
  </si>
  <si>
    <t>북극 툰드라에 피는 꽃</t>
  </si>
  <si>
    <t>이유경 ...[등]지음</t>
  </si>
  <si>
    <t>지오북(geobook)</t>
  </si>
  <si>
    <t xml:space="preserve">한국양치식물도감 </t>
  </si>
  <si>
    <t>한국양치식물연구회 지음</t>
  </si>
  <si>
    <t>나무와 숲 : 숲과 나무를 이해하고 식별하기</t>
  </si>
  <si>
    <t>남효창 지음</t>
  </si>
  <si>
    <t>(인간과 동물) 유대와 배신의 탄생</t>
  </si>
  <si>
    <t>웨인 파셀 지음</t>
  </si>
  <si>
    <t>책공장더불어</t>
  </si>
  <si>
    <t>제인 구달 평전 : 인간을 다시 정의한 여자</t>
  </si>
  <si>
    <t>데일 피터슨 지음</t>
  </si>
  <si>
    <t xml:space="preserve">위대한 공존  </t>
  </si>
  <si>
    <t xml:space="preserve">브라이언 페이건 </t>
    <phoneticPr fontId="3" type="noConversion"/>
  </si>
  <si>
    <t>행동생태학</t>
  </si>
  <si>
    <t>니콜라스 B. 데이비스</t>
  </si>
  <si>
    <t>동물을 깨닫는다</t>
  </si>
  <si>
    <t>버지니아 모렐 지음</t>
  </si>
  <si>
    <t>추수밭</t>
  </si>
  <si>
    <t>하천생태계와 담수무척추동물</t>
  </si>
  <si>
    <t>김명철, 천승필</t>
  </si>
  <si>
    <t>나의 첫 생태도감.동물편</t>
  </si>
  <si>
    <t>최순규, 박지환 지음</t>
  </si>
  <si>
    <t>야생동물 흔적 도감 : 흔적으로 찾아가는 야생동물 생태 기행</t>
  </si>
  <si>
    <t>최태영, 최현명 [공]지음</t>
  </si>
  <si>
    <t xml:space="preserve">물속 생물 도감 : 저서성 대형무척추동물  </t>
  </si>
  <si>
    <t>권순직, 전영철</t>
  </si>
  <si>
    <t>곤충생태학 : 기초·행동·화학</t>
  </si>
  <si>
    <t>김길하 [외]저</t>
  </si>
  <si>
    <t>향문사</t>
  </si>
  <si>
    <t>곤충의 밥상</t>
  </si>
  <si>
    <t>정부희 지음</t>
  </si>
  <si>
    <t>상상의숲</t>
  </si>
  <si>
    <t>곤충 검색 도감</t>
  </si>
  <si>
    <t>한영식 지음</t>
  </si>
  <si>
    <t>진선</t>
  </si>
  <si>
    <t>노린재 도감 = Hemiptera of Korea</t>
  </si>
  <si>
    <t>안수정 글</t>
  </si>
  <si>
    <t>필통 속 자연과생태</t>
  </si>
  <si>
    <t>메뚜기 생태도감 = Orthoptera of Korea</t>
  </si>
  <si>
    <t>김태우 지음</t>
  </si>
  <si>
    <t>하늘소 생태도감 = Cerambycidae of Korea</t>
  </si>
  <si>
    <t>장현규</t>
  </si>
  <si>
    <t xml:space="preserve">나방 애벌레 도감 </t>
  </si>
  <si>
    <t>허운홍 글·사진</t>
  </si>
  <si>
    <t>잎벌레 세계 = World of leaf beetles</t>
  </si>
  <si>
    <t>안승락 글·사진</t>
  </si>
  <si>
    <t>거미생태도감 : 관찰에서 기르기까지</t>
  </si>
  <si>
    <t>글·사진: 공상호</t>
  </si>
  <si>
    <t>한반도 나비 도감</t>
  </si>
  <si>
    <t>백문기</t>
  </si>
  <si>
    <t>한국 곤충 총 목록 = Checklist of Korean insects</t>
    <phoneticPr fontId="3" type="noConversion"/>
  </si>
  <si>
    <t>백문기 ...[등]지음</t>
  </si>
  <si>
    <t>한국 잠자리 유충 = Odonata larvae of Korea</t>
  </si>
  <si>
    <t>정광수 [지음]</t>
  </si>
  <si>
    <t xml:space="preserve">(김익수 교수의) 내가 사랑한 우리 물고기 </t>
  </si>
  <si>
    <t>김익수 지음</t>
  </si>
  <si>
    <t>다른세상</t>
  </si>
  <si>
    <t xml:space="preserve">현산어보를 찾아서. 1 </t>
  </si>
  <si>
    <t>이태원 지음</t>
  </si>
  <si>
    <t>청어람미디어</t>
  </si>
  <si>
    <t>현산어보를 찾아서. 2</t>
  </si>
  <si>
    <t>현산어보를 찾아서. 3</t>
  </si>
  <si>
    <t>현산어보를 찾아서. 4</t>
  </si>
  <si>
    <t>현산어보를 찾아서. 5</t>
  </si>
  <si>
    <t>멸치 머리엔 블랙박스가 있다</t>
  </si>
  <si>
    <t>황선도 지음</t>
  </si>
  <si>
    <t>민물고기 필드 가이드</t>
  </si>
  <si>
    <t>한정호 외 글·사진</t>
  </si>
  <si>
    <t>(한국의) 양서파충류</t>
  </si>
  <si>
    <t>김종범, 송재영 [공]저</t>
  </si>
  <si>
    <t>(원색도감) 특징으로 보는 한반도 민물고기</t>
  </si>
  <si>
    <t>이완옥, 노세윤 [공]지음</t>
  </si>
  <si>
    <t>새의 노래, 새의 눈물</t>
  </si>
  <si>
    <t>박진영 글·사진</t>
  </si>
  <si>
    <t>필통</t>
  </si>
  <si>
    <t xml:space="preserve">암컷은 언제나 옳다 </t>
    <phoneticPr fontId="3" type="noConversion"/>
  </si>
  <si>
    <t>브리짓 스터치버리 지음</t>
  </si>
  <si>
    <t>이순:</t>
  </si>
  <si>
    <t>한국의 잠자리 : 123종</t>
  </si>
  <si>
    <t xml:space="preserve">정광수  </t>
    <phoneticPr fontId="3" type="noConversion"/>
  </si>
  <si>
    <t xml:space="preserve">멸종위기의 새 61종 </t>
    <phoneticPr fontId="3" type="noConversion"/>
  </si>
  <si>
    <t>김성현 ...[등]글·사진</t>
  </si>
  <si>
    <t>한국의 도요물떼새</t>
  </si>
  <si>
    <t>박진영</t>
  </si>
  <si>
    <t>(형태로 찾아보는) 우리 새 도감</t>
  </si>
  <si>
    <t>김남일... [등]글.사진</t>
  </si>
  <si>
    <t>깃털 : 가장 경이로운 자연의 걸작</t>
  </si>
  <si>
    <t>소어 핸슨 지음</t>
  </si>
  <si>
    <t>에이도스</t>
  </si>
  <si>
    <t xml:space="preserve">금강의 새 </t>
    <phoneticPr fontId="3" type="noConversion"/>
  </si>
  <si>
    <t>채승훈 글·사진</t>
  </si>
  <si>
    <t>나인</t>
  </si>
  <si>
    <t>인간의 그늘에서 : 제인 구달의 침팬지 이야기</t>
  </si>
  <si>
    <t>제인 구달 지음</t>
  </si>
  <si>
    <t>사이언스북스</t>
  </si>
  <si>
    <t>제인 구달, 침팬지와 함께한 50년</t>
  </si>
  <si>
    <t>제인 구달</t>
  </si>
  <si>
    <t>비숲 : 긴팔원숭이 박사의 밀림 모험기</t>
  </si>
  <si>
    <t>김산하 지음</t>
  </si>
  <si>
    <t xml:space="preserve">생물학용어집  </t>
    <phoneticPr fontId="3" type="noConversion"/>
  </si>
  <si>
    <t>한국생물과학협회 편</t>
  </si>
  <si>
    <t>바이오사이언스출판</t>
  </si>
  <si>
    <t>의사와 수의사가 만나다 : 인간과 동물의 건강, 그 놀라운 연관성</t>
  </si>
  <si>
    <t xml:space="preserve">바버라 내터슨-호러위츠, 캐스린 바워스  </t>
    <phoneticPr fontId="3" type="noConversion"/>
  </si>
  <si>
    <t>모멘토</t>
  </si>
  <si>
    <t>기생 = 생명진화의 숨은 고리 / 寄生</t>
  </si>
  <si>
    <t>MID :</t>
  </si>
  <si>
    <t>10퍼센트 인간</t>
  </si>
  <si>
    <t xml:space="preserve">앨러나 콜렌  </t>
    <phoneticPr fontId="3" type="noConversion"/>
  </si>
  <si>
    <t>시공사</t>
  </si>
  <si>
    <t>토양지리학 = Soil geography</t>
  </si>
  <si>
    <t xml:space="preserve">권동희, 박희두 </t>
    <phoneticPr fontId="3" type="noConversion"/>
  </si>
  <si>
    <t>한울아카데미</t>
  </si>
  <si>
    <t>토양과학</t>
  </si>
  <si>
    <t xml:space="preserve">Neal S. Eash  </t>
    <phoneticPr fontId="3" type="noConversion"/>
  </si>
  <si>
    <t>RGB</t>
  </si>
  <si>
    <t>토양과 생활</t>
  </si>
  <si>
    <t>정덕영 지음</t>
  </si>
  <si>
    <t>충남대학교출판문화원</t>
  </si>
  <si>
    <t>모든 생명은 GMO다 : GMO에 대한 합리적인 생각법</t>
  </si>
  <si>
    <t>최낙언 지음</t>
  </si>
  <si>
    <t>예문당</t>
  </si>
  <si>
    <t>식물해충학</t>
  </si>
  <si>
    <t>임언택</t>
  </si>
  <si>
    <t>홍릉과학출판사</t>
  </si>
  <si>
    <t>전통마을 경관 요소들의 생태적 의미</t>
  </si>
  <si>
    <t>이도원 저</t>
  </si>
  <si>
    <t>서울대학교출판부</t>
  </si>
  <si>
    <t>참나무림의 식생관리</t>
  </si>
  <si>
    <t>가메야마 아키라 [저]</t>
  </si>
  <si>
    <t>전통 마을숲의 생태계 서비스</t>
  </si>
  <si>
    <t>이도원</t>
  </si>
  <si>
    <t>야생동물병원 24시</t>
  </si>
  <si>
    <t xml:space="preserve">전북대학교 수의과대학 야생동물의학실  </t>
    <phoneticPr fontId="3" type="noConversion"/>
  </si>
  <si>
    <t>기후변화와 어류 = Climate change and fish</t>
  </si>
  <si>
    <t xml:space="preserve">가와사끼 쓰요시  </t>
    <phoneticPr fontId="3" type="noConversion"/>
  </si>
  <si>
    <t>(문제해결 학습중심의) 공학도를 위한 매트랩</t>
  </si>
  <si>
    <t xml:space="preserve">Holly Moore  </t>
    <phoneticPr fontId="3" type="noConversion"/>
  </si>
  <si>
    <t>생능</t>
  </si>
  <si>
    <t>(공학도를 위한) 매트랩 7</t>
  </si>
  <si>
    <t xml:space="preserve">William J. Palm Ⅲ  </t>
    <phoneticPr fontId="3" type="noConversion"/>
  </si>
  <si>
    <t>교보문고</t>
  </si>
  <si>
    <t>하천조성과 서식처 보전</t>
  </si>
  <si>
    <t xml:space="preserve">사쿠라이 요시오  </t>
    <phoneticPr fontId="3" type="noConversion"/>
  </si>
  <si>
    <t>백마</t>
  </si>
  <si>
    <t>지하수 수문학</t>
  </si>
  <si>
    <t xml:space="preserve">Soki Yamamoto </t>
    <phoneticPr fontId="3" type="noConversion"/>
  </si>
  <si>
    <t>원기술</t>
  </si>
  <si>
    <t>수문학 = Hydrology</t>
  </si>
  <si>
    <t>윤태훈 [지음]</t>
  </si>
  <si>
    <t>구미서관</t>
  </si>
  <si>
    <t>하천관리실무</t>
  </si>
  <si>
    <t>전일권...[등]저</t>
  </si>
  <si>
    <t>동화기술</t>
  </si>
  <si>
    <t>(우리 풍토에 맞는) 생태하천</t>
  </si>
  <si>
    <t>변찬우 지음</t>
  </si>
  <si>
    <t>나무도시</t>
  </si>
  <si>
    <t>환경 GIS</t>
  </si>
  <si>
    <t>김계현 저</t>
  </si>
  <si>
    <t>문운당</t>
  </si>
  <si>
    <t xml:space="preserve">도시수변과 인간행동  </t>
    <phoneticPr fontId="3" type="noConversion"/>
  </si>
  <si>
    <t>畔柳昭雄</t>
  </si>
  <si>
    <t>선인</t>
  </si>
  <si>
    <t>(그림으로 이해하는) 생태사상</t>
  </si>
  <si>
    <t>김윤성 지음</t>
  </si>
  <si>
    <t>개마고원</t>
  </si>
  <si>
    <t>녹지생태학 = Vegetation ecology</t>
  </si>
  <si>
    <t>김종원 저</t>
  </si>
  <si>
    <t>산성비 = Acid rain</t>
  </si>
  <si>
    <t>김준호 저</t>
  </si>
  <si>
    <t>서울대학교 출판부</t>
  </si>
  <si>
    <t>생태 통로 : 인간이 만든 동물의 길</t>
  </si>
  <si>
    <t>김황 글</t>
  </si>
  <si>
    <t>논장</t>
  </si>
  <si>
    <t>고릴라는 핸드폰을 미워해</t>
  </si>
  <si>
    <t>북센스</t>
  </si>
  <si>
    <t>부국환경이 우리의 미래다</t>
  </si>
  <si>
    <t>박석순 지음</t>
  </si>
  <si>
    <t>사닥다리</t>
  </si>
  <si>
    <t xml:space="preserve">도시숲 이론과 실제 </t>
    <phoneticPr fontId="3" type="noConversion"/>
  </si>
  <si>
    <t xml:space="preserve">변우혁, 김기원  </t>
    <phoneticPr fontId="3" type="noConversion"/>
  </si>
  <si>
    <t>이채</t>
  </si>
  <si>
    <t xml:space="preserve">지속 가능한 세상을 향한 발돋움  </t>
    <phoneticPr fontId="3" type="noConversion"/>
  </si>
  <si>
    <t xml:space="preserve">박진섭, 소병천  </t>
    <phoneticPr fontId="3" type="noConversion"/>
  </si>
  <si>
    <t xml:space="preserve">과학과 물 관리 </t>
    <phoneticPr fontId="3" type="noConversion"/>
  </si>
  <si>
    <t xml:space="preserve">사이언티픽 아메리칸 편집부 </t>
  </si>
  <si>
    <t>한림출판사</t>
  </si>
  <si>
    <t>해양오염과 생태계</t>
  </si>
  <si>
    <t>심재형 지음</t>
  </si>
  <si>
    <t>民音社</t>
  </si>
  <si>
    <t xml:space="preserve">생명의 강 살리기 </t>
    <phoneticPr fontId="3" type="noConversion"/>
  </si>
  <si>
    <t>생태공학포럼</t>
  </si>
  <si>
    <t>淸文閣</t>
  </si>
  <si>
    <t>모래강의 신비</t>
  </si>
  <si>
    <t xml:space="preserve">손현철  </t>
    <phoneticPr fontId="3" type="noConversion"/>
  </si>
  <si>
    <t>민음사</t>
  </si>
  <si>
    <t xml:space="preserve">함께 모여 기후변화를 말하다 </t>
  </si>
  <si>
    <t xml:space="preserve">와다 다케시 </t>
    <phoneticPr fontId="3" type="noConversion"/>
  </si>
  <si>
    <t>수변공간 도시디자인 핸드북 : 강</t>
  </si>
  <si>
    <t>양도식 저</t>
  </si>
  <si>
    <t>보성각</t>
  </si>
  <si>
    <t>일본형 매혹도시를 만들다</t>
  </si>
  <si>
    <t xml:space="preserve">아오키 히토시  </t>
    <phoneticPr fontId="3" type="noConversion"/>
  </si>
  <si>
    <t>토양복원공학</t>
  </si>
  <si>
    <t>정승우 , 안윤주</t>
  </si>
  <si>
    <t>(지구촌의 역사와 자연 법칙들에 기초한) 기후변화와 UN의 아젠다 21</t>
  </si>
  <si>
    <t>정우양</t>
  </si>
  <si>
    <t>전남대학교 출판부</t>
  </si>
  <si>
    <t>비탈면·하천·습지해설</t>
  </si>
  <si>
    <t>최명기 著</t>
  </si>
  <si>
    <t>이것이 모든 것을 바꾼다 : 자본주의 대 기후</t>
  </si>
  <si>
    <t>Naomi Klein 지음</t>
  </si>
  <si>
    <t>열린책들</t>
  </si>
  <si>
    <t>자연재생 : 생태공학적 접근</t>
  </si>
  <si>
    <t>카메야마 아키라, 무라모토 노보루</t>
  </si>
  <si>
    <t>普文堂</t>
  </si>
  <si>
    <t>생태공학과 생태계 복원</t>
  </si>
  <si>
    <t>William J. Mitsch</t>
  </si>
  <si>
    <t>한티미디어</t>
  </si>
  <si>
    <t>(환경인을 위한) 토양오염 측정분석</t>
  </si>
  <si>
    <t>배재근, 오종민 [공]편저</t>
  </si>
  <si>
    <t>신광문화사</t>
  </si>
  <si>
    <t>생태마을 : Crystal waters</t>
  </si>
  <si>
    <t>천득염, 나하영 [공]저</t>
  </si>
  <si>
    <t>기문당</t>
  </si>
  <si>
    <t>제어시스템 분석과 MATLAB 및 Simulink의 활용</t>
  </si>
  <si>
    <t>정슬 지음</t>
  </si>
  <si>
    <t>아두이노(Arduino) 상상을 스케치하다</t>
  </si>
  <si>
    <t>허경용 지음</t>
  </si>
  <si>
    <t>분체의 입도 측정법</t>
  </si>
  <si>
    <t>강석호, 류필조</t>
  </si>
  <si>
    <t>영남대학교출판부</t>
  </si>
  <si>
    <t>(숲과 나무의 문화사)나무時代</t>
  </si>
  <si>
    <t xml:space="preserve">요아힘 라트카우 </t>
    <phoneticPr fontId="3" type="noConversion"/>
  </si>
  <si>
    <t xml:space="preserve">경관분석론  </t>
    <phoneticPr fontId="3" type="noConversion"/>
  </si>
  <si>
    <t>임승빈 저</t>
  </si>
  <si>
    <t>충적하천학</t>
  </si>
  <si>
    <t xml:space="preserve">Koichi Yamamoto </t>
    <phoneticPr fontId="3" type="noConversion"/>
  </si>
  <si>
    <t>(핵심) 지형학</t>
  </si>
  <si>
    <t>Paul R. Bierman</t>
  </si>
  <si>
    <t>(건설교통부제정)최신토목용어종합대사전</t>
  </si>
  <si>
    <t xml:space="preserve">金道煥  </t>
    <phoneticPr fontId="3" type="noConversion"/>
  </si>
  <si>
    <t>大建社</t>
  </si>
  <si>
    <t xml:space="preserve">경관의 해석 : 그 아름다움의 앎 </t>
    <phoneticPr fontId="3" type="noConversion"/>
  </si>
  <si>
    <t>황기원 지음</t>
  </si>
  <si>
    <t>서울대학교출판문화원</t>
  </si>
  <si>
    <t xml:space="preserve">(김명호의)생물학 공방 </t>
  </si>
  <si>
    <t>김명호 글·그림</t>
  </si>
  <si>
    <t>사이언스북스 :</t>
  </si>
  <si>
    <t>나도 손글씨 잘 쓰면 좋겠다</t>
  </si>
  <si>
    <t>공병각 지음</t>
  </si>
  <si>
    <t>사진</t>
  </si>
  <si>
    <t>바바라 런던, 짐 스톤</t>
  </si>
  <si>
    <t>미진사</t>
  </si>
  <si>
    <t>사진 초보자가 가장 알고 싶은 59가지</t>
  </si>
  <si>
    <t>윤우석 지음</t>
  </si>
  <si>
    <t>원앤원콘텐츠그룹</t>
  </si>
  <si>
    <t>우리 글 바로 쓰기. 1</t>
  </si>
  <si>
    <t>이오덕 지음</t>
  </si>
  <si>
    <t>우리 글 바로 쓰기. 2</t>
  </si>
  <si>
    <t>우리 글 바로 쓰기. 3</t>
  </si>
  <si>
    <t>우리 글 바로 쓰기. 4</t>
  </si>
  <si>
    <t>우리 글 바로 쓰기. 5</t>
  </si>
  <si>
    <t>(국가공인자격) 한국 실용 글쓰기 : 2주끝장편</t>
  </si>
  <si>
    <t>정문 저</t>
  </si>
  <si>
    <t>에듀윌</t>
  </si>
  <si>
    <t>테드 토크 : TED 공식 프레젠테이션 가이드</t>
  </si>
  <si>
    <t xml:space="preserve">크리스 앤더슨 </t>
    <phoneticPr fontId="3" type="noConversion"/>
  </si>
  <si>
    <t>21세기북스</t>
  </si>
  <si>
    <t>유시민의 글쓰기 특강</t>
  </si>
  <si>
    <t>유시민 지음</t>
  </si>
  <si>
    <t>생각의길 :</t>
  </si>
  <si>
    <t>유시민의 논술 특강</t>
  </si>
  <si>
    <t>표현의 기술</t>
  </si>
  <si>
    <t xml:space="preserve">유시민  </t>
    <phoneticPr fontId="3" type="noConversion"/>
  </si>
  <si>
    <t>글쓰기 훈련소</t>
  </si>
  <si>
    <t>임정섭 지음</t>
  </si>
  <si>
    <t>경향미디어</t>
  </si>
  <si>
    <t>글쓰기 생각쓰기</t>
  </si>
  <si>
    <t xml:space="preserve">윌리엄 진서  </t>
    <phoneticPr fontId="3" type="noConversion"/>
  </si>
  <si>
    <t>논리의 기술</t>
  </si>
  <si>
    <t xml:space="preserve">바바라 민토 </t>
    <phoneticPr fontId="3" type="noConversion"/>
  </si>
  <si>
    <t>더난</t>
  </si>
  <si>
    <t>7년 동안의 잠 : 박완서 그림동화</t>
  </si>
  <si>
    <t xml:space="preserve">박완서  </t>
    <phoneticPr fontId="3" type="noConversion"/>
  </si>
  <si>
    <t>어린이 작가정신</t>
  </si>
  <si>
    <t>불로의 인형 : 장용민 장편소설</t>
  </si>
  <si>
    <t>장용민 지음</t>
  </si>
  <si>
    <t>엘릭시르 :</t>
  </si>
  <si>
    <t>말의 품격</t>
  </si>
  <si>
    <t>이기주 지음</t>
  </si>
  <si>
    <t>황소북스</t>
  </si>
  <si>
    <t>생명이 자본이다</t>
  </si>
  <si>
    <t>이어령 저</t>
  </si>
  <si>
    <t>마로니에북스</t>
  </si>
  <si>
    <t>생태공동체 뚝딱 만들기</t>
  </si>
  <si>
    <t>로어...[등]지음</t>
  </si>
  <si>
    <t>수선재</t>
  </si>
  <si>
    <t>라플라스의 마녀 : 히가시노 게이고 장편소설</t>
  </si>
  <si>
    <t>히가시노 게이고 지음; 양윤옥 옮김</t>
  </si>
  <si>
    <t>현대문학</t>
  </si>
  <si>
    <t>오사카 소년 탐정단</t>
  </si>
  <si>
    <t>히가시노 게이고 지음 ; 김난주 옮김</t>
  </si>
  <si>
    <t>재인</t>
  </si>
  <si>
    <t>크리에이션 : 생명의 기원과 미래</t>
  </si>
  <si>
    <t>애덤 러더퍼드 지음</t>
  </si>
  <si>
    <t>중앙북스</t>
  </si>
  <si>
    <t>웃으면서 죽음을 이야기하는 방법</t>
  </si>
  <si>
    <t>줄리언 반스 지음 ; 최세희 옮김</t>
  </si>
  <si>
    <t>다산책방 :</t>
  </si>
  <si>
    <t>강원국의 글쓰기 : 남과 다른 글은 어떻게 쓰는가</t>
  </si>
  <si>
    <t>메디치</t>
  </si>
  <si>
    <t>82년생 김지영 : 조남주 장편소설</t>
  </si>
  <si>
    <t>조남주 지음</t>
  </si>
  <si>
    <t>거의 정반대의 행복 : 너를 만나 시작된 어쿠스틱 라이프</t>
  </si>
  <si>
    <t>난다</t>
  </si>
  <si>
    <t>언어의 온도</t>
  </si>
  <si>
    <t>말글터</t>
  </si>
  <si>
    <t>제3인류. 베르나르 베르베르 장편소설 / 3,제2부 초소형 인간</t>
  </si>
  <si>
    <t xml:space="preserve">베르나르 베르베르 </t>
    <phoneticPr fontId="3" type="noConversion"/>
  </si>
  <si>
    <t>제3인류. 베르나르 베르베르 장편소설 / 4,제2부 초소형 인간</t>
  </si>
  <si>
    <t>제3인류. 베르나르 베르베르 장편소설 / 5,제3부 땅울림</t>
  </si>
  <si>
    <t>제3인류. 베르나르 베르베르 장편소설 / 6,제3부 땅울림</t>
  </si>
  <si>
    <t>제4기 지질시대 연대측정방법 : 과거를 측정하다</t>
  </si>
  <si>
    <t>Mike Walker 저 ; 이관홍</t>
  </si>
  <si>
    <t>문우사</t>
  </si>
  <si>
    <t>왜 지금 지리학인가</t>
  </si>
  <si>
    <t>하름 데 블레이 지음; 유나영 옮김</t>
  </si>
  <si>
    <t>사회평론</t>
  </si>
  <si>
    <t>GIS 프로그래밍</t>
  </si>
  <si>
    <t>김의명 지음</t>
  </si>
  <si>
    <t xml:space="preserve">GIS 실습  </t>
    <phoneticPr fontId="3" type="noConversion"/>
  </si>
  <si>
    <t>김남신 지음</t>
    <phoneticPr fontId="3" type="noConversion"/>
  </si>
  <si>
    <t>한울</t>
  </si>
  <si>
    <t>(ArcGIS 10을 이용한) 지리정보 활용 응용 실습</t>
  </si>
  <si>
    <t>김대영 편저</t>
  </si>
  <si>
    <t>에듀컨텐츠·휴피아</t>
  </si>
  <si>
    <t>GIS와 도시분석</t>
  </si>
  <si>
    <t xml:space="preserve">오규식, 정승현 </t>
    <phoneticPr fontId="3" type="noConversion"/>
  </si>
  <si>
    <t>GIS 지리정보학 : 이론과 실습</t>
  </si>
  <si>
    <t>이희연</t>
  </si>
  <si>
    <t>法文社</t>
  </si>
  <si>
    <t>미국 동부</t>
  </si>
  <si>
    <t>윤영주, 서태경 지음</t>
  </si>
  <si>
    <t>드론의 경관지형학 : 제주</t>
  </si>
  <si>
    <t>권동희 글/사진</t>
  </si>
  <si>
    <t xml:space="preserve">하늘에서 읽는 대한민국 </t>
    <phoneticPr fontId="3" type="noConversion"/>
  </si>
  <si>
    <t>손일, 김다원</t>
  </si>
  <si>
    <t>그냥 좋은 제주</t>
  </si>
  <si>
    <t>최지혜 지음</t>
  </si>
  <si>
    <t>더블엔</t>
  </si>
  <si>
    <t>나의 한국 현대사 : 1959-2014, 55년의 기록</t>
  </si>
  <si>
    <t>돌베게</t>
  </si>
  <si>
    <t xml:space="preserve">역사의 역사  </t>
    <phoneticPr fontId="3" type="noConversion"/>
  </si>
  <si>
    <t>(나를 부르는)숲</t>
  </si>
  <si>
    <t>동아일보사</t>
  </si>
  <si>
    <t>똑똑한 사람들의 멍청한 선택</t>
  </si>
  <si>
    <t>리처드 탈러 지음 ; 박세연 옮김</t>
  </si>
  <si>
    <t>리더스북 :</t>
  </si>
  <si>
    <t>넛지 : 똑똑한 선택을 이끄는 힘</t>
  </si>
  <si>
    <t>리처드 탈러, 캐스 선스타인 [공]지음</t>
  </si>
  <si>
    <t>리더스북:</t>
  </si>
  <si>
    <t>상식 밖의 경제학</t>
  </si>
  <si>
    <t>댄 애리얼리 지음 ; 장석훈 옮김</t>
  </si>
  <si>
    <t>청림출판</t>
  </si>
  <si>
    <t>미움받을 용기</t>
  </si>
  <si>
    <t>기시미 이치로, 고가 후미타케 지음</t>
  </si>
  <si>
    <t>생태관광론</t>
  </si>
  <si>
    <t>Stephen Wearing, John Neil [공]저</t>
  </si>
  <si>
    <t>한올</t>
  </si>
  <si>
    <t>커피의 역사 : 세계 경제를 뒤흔드는 물질의 일대기</t>
  </si>
  <si>
    <t xml:space="preserve">하인리히 에두아르트 야콥  </t>
  </si>
  <si>
    <t>한반도의 댐</t>
  </si>
  <si>
    <t>박치현 지음</t>
  </si>
  <si>
    <t>한국학술정보</t>
  </si>
  <si>
    <t xml:space="preserve">한국 밤 곤충 도감 = 1,570종 </t>
  </si>
  <si>
    <t>백문기 글·사진</t>
  </si>
  <si>
    <t>한국 식물 생태 보감. 2,풀밭에 사는 식물</t>
  </si>
  <si>
    <t>생태학의 법칙, 이론과 패턴</t>
  </si>
  <si>
    <t>Walter K. Dodds 지음</t>
  </si>
  <si>
    <t>(새로운) 韓國植物圖鑑. 1</t>
  </si>
  <si>
    <t>李永魯 著</t>
  </si>
  <si>
    <t>(새로운) 韓國植物圖鑑. 2</t>
  </si>
  <si>
    <t>(오리 형제가) 습지로 간 비밀</t>
    <phoneticPr fontId="3" type="noConversion"/>
  </si>
  <si>
    <t>한봉지</t>
    <phoneticPr fontId="3" type="noConversion"/>
  </si>
  <si>
    <t>리젬</t>
    <phoneticPr fontId="3" type="noConversion"/>
  </si>
  <si>
    <t>국외서</t>
    <phoneticPr fontId="3" type="noConversion"/>
  </si>
  <si>
    <t>A guide to moist-soil wetland plants of the Mississippi Alluvial Valley</t>
  </si>
  <si>
    <t>Michael L. Schummer ... [et al.]</t>
  </si>
  <si>
    <t>University Press of Mississippi</t>
  </si>
  <si>
    <t>Action for culture in Mediterranean wetlands</t>
  </si>
  <si>
    <t>Thymio Papayannis</t>
  </si>
  <si>
    <t>Med-INA</t>
  </si>
  <si>
    <t xml:space="preserve">Amphibian ecology and conservation </t>
  </si>
  <si>
    <t>edited by C. Kenneth Dodd, Jr</t>
  </si>
  <si>
    <t>Oxford University Press</t>
  </si>
  <si>
    <t>Big data in ecology</t>
  </si>
  <si>
    <t>edited by Guy Woodward, Alex J. Dumbrell, Donald J. Baird, Mehrdad Hajibabaei</t>
  </si>
  <si>
    <t>Academic Press is an imprint of Elsevier</t>
  </si>
  <si>
    <t>Biogeochemistry of wetlands : science and applications</t>
  </si>
  <si>
    <t>K. Ramesh Reddy and Ronald D. DeLaune</t>
  </si>
  <si>
    <t>CRC Press</t>
  </si>
  <si>
    <t>Bird census techniques</t>
  </si>
  <si>
    <t xml:space="preserve">Colin J. Bibby ... [et al.] </t>
  </si>
  <si>
    <t>Academic</t>
  </si>
  <si>
    <t>Bird Nests : Amazingly Ingenious and Intricate</t>
  </si>
  <si>
    <t>Stan Tekiela</t>
  </si>
  <si>
    <t>Adventure Publications(MN)</t>
  </si>
  <si>
    <t>Bird song : defined, decoded, described</t>
  </si>
  <si>
    <t xml:space="preserve">Ernie Jardine </t>
  </si>
  <si>
    <t>Giant Beaver Publications]</t>
  </si>
  <si>
    <t>Classification of wetlands and deepwater habitats of the United States</t>
  </si>
  <si>
    <t>by Lewis M. Cowardin ... [et al.]</t>
  </si>
  <si>
    <t>Fish and Wildlife Service U.S. Dept. of the Interior :</t>
  </si>
  <si>
    <t>Coastal Wetlands Mapping Program : New Hampshire</t>
  </si>
  <si>
    <t>U.S.Government Printing Office</t>
  </si>
  <si>
    <t>BiblioGov</t>
  </si>
  <si>
    <t>Culture and wetlands in the Mediterranean : an evolving story</t>
  </si>
  <si>
    <t>Thymio Papayannis and Dave Pritchard</t>
  </si>
  <si>
    <t>Dichotomous Keys and Mapping Codes for Wetland Landscape Position, Landform, Water Flow Path, and Waterbody Type Descriptors : Version 2.0</t>
  </si>
  <si>
    <t>by Ralph W. Tiner, U.S. Fish and Wildlife Service</t>
  </si>
  <si>
    <t>Createspace Independent Pub</t>
  </si>
  <si>
    <t>Concise Oxford American dictionary</t>
  </si>
  <si>
    <t>Oxford Dictionaries</t>
  </si>
  <si>
    <t>Discovering the unknown landscape : a history of America's wetlands</t>
  </si>
  <si>
    <t>Ann Vileisis</t>
  </si>
  <si>
    <t>Island Press</t>
  </si>
  <si>
    <t>Ecology of freshwater and estuarine wetlands</t>
  </si>
  <si>
    <t>edited by Darold P. Batzer and Rebecca R. Sharitz</t>
  </si>
  <si>
    <t>University of California Press</t>
  </si>
  <si>
    <t>Federal Coastal Wetland Mapping Program</t>
  </si>
  <si>
    <t>Freshwater ecology :concepts and environmental applications of limnology</t>
  </si>
  <si>
    <t>Walter K. Dodds, Matt R. Whiles</t>
  </si>
  <si>
    <t>Academic Press</t>
  </si>
  <si>
    <t xml:space="preserve">Freshwater wetlands  </t>
  </si>
  <si>
    <t>Dennis W. Magee ; drawings by Abigail Rorer</t>
  </si>
  <si>
    <t>University of Massachusetts Press</t>
  </si>
  <si>
    <t>Herpetology</t>
  </si>
  <si>
    <t>Laurie J. Vitt, Janalee P. Caldwell</t>
  </si>
  <si>
    <t>Elsevier</t>
  </si>
  <si>
    <t>Hydrology and the management of watersheds</t>
  </si>
  <si>
    <t>Kenneth N. Brooks, Peter F. Ffolliott, Joseph A. Magner</t>
  </si>
  <si>
    <t>Wiley-Blackwell</t>
  </si>
  <si>
    <t>Investigation and management of disease in wild animals</t>
  </si>
  <si>
    <t>Gary A. Wobeser</t>
  </si>
  <si>
    <t>Plenum Press</t>
  </si>
  <si>
    <t>Managing protected areas : a global guide</t>
  </si>
  <si>
    <t>edited by Michael Lockwood, Graeme L. Worboys and Ashish Kothari</t>
  </si>
  <si>
    <t>Earthscan</t>
  </si>
  <si>
    <t>Measuring and monitoring biological diversity.Standard methods for mammals</t>
  </si>
  <si>
    <t>edited by Don E. Wilson ... [et al.]</t>
  </si>
  <si>
    <t>Smithsonian Institution Press</t>
  </si>
  <si>
    <t>Methods in stream ecology</t>
  </si>
  <si>
    <t>[edited by] F. Richard Hauer and Gary A. Lamberti</t>
  </si>
  <si>
    <t>Academic Press/Elsevier</t>
  </si>
  <si>
    <t>National Geographic complete birds of the world</t>
  </si>
  <si>
    <t>edited by Tim Harris</t>
  </si>
  <si>
    <t>National Geographic</t>
  </si>
  <si>
    <t>Paving paradise : Florida's vanishing wetlands and the failure of no net loss</t>
  </si>
  <si>
    <t>Craig Pittman and Matthew Waite ; foreword by Raymond Arsenault and Gary R. Mormino</t>
  </si>
  <si>
    <t>University Press of Florida</t>
  </si>
  <si>
    <t>Planting wetlands and dams : a practical guide to wetland design, construction and propagation</t>
  </si>
  <si>
    <t>Nick Romanowski</t>
  </si>
  <si>
    <t>LandLinks</t>
  </si>
  <si>
    <t>Remote sensing of wetlands : applications and advances</t>
  </si>
  <si>
    <t>edited by Ralph W. Tiner, Megan W. Lang, Victor V. Klemas</t>
  </si>
  <si>
    <t>CRC Press Taylor &amp; Francis Group</t>
  </si>
  <si>
    <t>Reptile biodiversity : standard methods for inventory and monitoring</t>
  </si>
  <si>
    <t>edited by Roy W. McDiarmid ... [et al.]</t>
  </si>
  <si>
    <t>Stream ecology : structure and function of running waters</t>
  </si>
  <si>
    <t>J. David Allan, Maria M. Castillo</t>
  </si>
  <si>
    <t>Springer</t>
  </si>
  <si>
    <t>The biology of freshwater wetlands</t>
  </si>
  <si>
    <t>Arnold G. van der Valk</t>
  </si>
  <si>
    <t>The ecology &amp; behavior of amphibians</t>
  </si>
  <si>
    <t>Kentwood D. Wells</t>
  </si>
  <si>
    <t>The University of Chicago Press</t>
  </si>
  <si>
    <t xml:space="preserve">Tidal wetlands primer </t>
  </si>
  <si>
    <t>Ralph W. Tiner</t>
  </si>
  <si>
    <t>The tracker's field guide : a comprehensive manual for animal tracking</t>
  </si>
  <si>
    <t>James C. Lowery</t>
  </si>
  <si>
    <t>Falcon Guides an imprint of Globe Pequot Press</t>
  </si>
  <si>
    <t>Vernal pools : natural history and conservation</t>
  </si>
  <si>
    <t>Elizabeth A. Colburn</t>
  </si>
  <si>
    <t>McDonald &amp; Woodward Pub. Co</t>
  </si>
  <si>
    <t>Wetland drainage, restoration, and repair</t>
  </si>
  <si>
    <t>Thomas R. Biebighauser</t>
  </si>
  <si>
    <t>The University Press of Kentucky</t>
  </si>
  <si>
    <t>Wetland ecology : principles and conservation</t>
  </si>
  <si>
    <t>Paul A. Keddy</t>
  </si>
  <si>
    <t>Cambridge University Press</t>
  </si>
  <si>
    <t>Wetland Plants of the Northern Great Plains</t>
  </si>
  <si>
    <t>Steve W. Chadde</t>
  </si>
  <si>
    <t>Createspace Independent Publishing Platform</t>
  </si>
  <si>
    <t>Wetlands</t>
  </si>
  <si>
    <t>William J. Mitsch, James G. Gosselink</t>
  </si>
  <si>
    <t>John Wiley and Sons Inc</t>
  </si>
  <si>
    <t>A naturalist's guide to wetland plants : an ecology for eastern North America</t>
  </si>
  <si>
    <t>Donald D. Cox ; illustrations by Shirley A. Peron</t>
  </si>
  <si>
    <t>Syracuse University Press</t>
  </si>
  <si>
    <t>Forest forensics : a field guide to reading the forested landscape</t>
  </si>
  <si>
    <t>Tom Wessels</t>
  </si>
  <si>
    <t>Countryman Press</t>
  </si>
  <si>
    <t>규격 및 내역</t>
    <phoneticPr fontId="3" type="noConversion"/>
  </si>
  <si>
    <t>L2 스위치</t>
    <phoneticPr fontId="3" type="noConversion"/>
  </si>
  <si>
    <t>업무망 백본</t>
    <phoneticPr fontId="3" type="noConversion"/>
  </si>
  <si>
    <t>L4 스위치</t>
    <phoneticPr fontId="3" type="noConversion"/>
  </si>
  <si>
    <t>방화벽</t>
    <phoneticPr fontId="3" type="noConversion"/>
  </si>
  <si>
    <t>웹방화벽</t>
    <phoneticPr fontId="3" type="noConversion"/>
  </si>
  <si>
    <t>DDoS 차단시스템</t>
    <phoneticPr fontId="3" type="noConversion"/>
  </si>
  <si>
    <t>UPS</t>
    <phoneticPr fontId="3" type="noConversion"/>
  </si>
  <si>
    <t>LCD모니터 및 화면분배시스템</t>
    <phoneticPr fontId="3" type="noConversion"/>
  </si>
  <si>
    <t>Alteon 4416</t>
    <phoneticPr fontId="3" type="noConversion"/>
  </si>
  <si>
    <t>Alteon 2208</t>
    <phoneticPr fontId="3" type="noConversion"/>
  </si>
  <si>
    <t>AhnLab TrusGuard 100p</t>
    <phoneticPr fontId="3" type="noConversion"/>
  </si>
  <si>
    <t>Wapples-500</t>
    <phoneticPr fontId="3" type="noConversion"/>
  </si>
  <si>
    <t>대명테크 UPS 삼상 50KVA</t>
    <phoneticPr fontId="3" type="noConversion"/>
  </si>
  <si>
    <t>세원센추리 항온항습기</t>
    <phoneticPr fontId="3" type="noConversion"/>
  </si>
  <si>
    <t>대</t>
    <phoneticPr fontId="3" type="noConversion"/>
  </si>
  <si>
    <t>행정물품 등</t>
    <phoneticPr fontId="7" type="noConversion"/>
  </si>
  <si>
    <t>순번</t>
  </si>
  <si>
    <t>자산번호</t>
  </si>
  <si>
    <t>RFID번호</t>
  </si>
  <si>
    <t>자산명</t>
  </si>
  <si>
    <t>분류번호</t>
  </si>
  <si>
    <t>품명</t>
  </si>
  <si>
    <t>식별번호</t>
  </si>
  <si>
    <t>단위</t>
  </si>
  <si>
    <t>취득단가</t>
  </si>
  <si>
    <t>내용연수</t>
  </si>
  <si>
    <t>운영부서</t>
  </si>
  <si>
    <t>물품상태</t>
  </si>
  <si>
    <t>물품운용상태</t>
  </si>
  <si>
    <t>기관자산번호</t>
  </si>
  <si>
    <t>41113319</t>
  </si>
  <si>
    <t>대</t>
  </si>
  <si>
    <t>신    품</t>
  </si>
  <si>
    <t>출급</t>
  </si>
  <si>
    <t>987654321</t>
  </si>
  <si>
    <t>개</t>
  </si>
  <si>
    <t>43211902</t>
  </si>
  <si>
    <t>43211507</t>
  </si>
  <si>
    <t>조</t>
  </si>
  <si>
    <t>56101706</t>
  </si>
  <si>
    <t>56101520</t>
  </si>
  <si>
    <t>56101703</t>
  </si>
  <si>
    <t>56112102</t>
  </si>
  <si>
    <t>56101708</t>
  </si>
  <si>
    <t>56101542</t>
  </si>
  <si>
    <t>56101530</t>
  </si>
  <si>
    <t>52141502</t>
  </si>
  <si>
    <t>24131501</t>
  </si>
  <si>
    <t>52161505</t>
  </si>
  <si>
    <t>56101515</t>
  </si>
  <si>
    <t>56101588</t>
  </si>
  <si>
    <t>45121516</t>
  </si>
  <si>
    <t>43211503</t>
  </si>
  <si>
    <t>44101602</t>
  </si>
  <si>
    <t>44101501</t>
  </si>
  <si>
    <t>56122001</t>
  </si>
  <si>
    <t>25131899</t>
  </si>
  <si>
    <t>44102805</t>
  </si>
  <si>
    <t>45121504</t>
  </si>
  <si>
    <t>49201605</t>
  </si>
  <si>
    <t>49201603</t>
  </si>
  <si>
    <t>49201501</t>
  </si>
  <si>
    <t>52141601</t>
  </si>
  <si>
    <t>52161518</t>
  </si>
  <si>
    <t>41111717</t>
  </si>
  <si>
    <t>56122002</t>
  </si>
  <si>
    <t>56101519</t>
  </si>
  <si>
    <t>56101502</t>
  </si>
  <si>
    <t>56101507</t>
  </si>
  <si>
    <t>56101531</t>
  </si>
  <si>
    <t>56101543</t>
  </si>
  <si>
    <t>45121603</t>
  </si>
  <si>
    <t>식</t>
  </si>
  <si>
    <t>43212105</t>
  </si>
  <si>
    <t>44101599</t>
  </si>
  <si>
    <t>21926629</t>
  </si>
  <si>
    <t>22419560</t>
  </si>
  <si>
    <t>45121601</t>
  </si>
  <si>
    <t>46171506</t>
  </si>
  <si>
    <t>44101603</t>
  </si>
  <si>
    <t>56121804</t>
  </si>
  <si>
    <t>41112213</t>
  </si>
  <si>
    <t>41111703</t>
  </si>
  <si>
    <t>21734419</t>
  </si>
  <si>
    <t>41111517</t>
  </si>
  <si>
    <t>41111507</t>
  </si>
  <si>
    <t>42281712</t>
  </si>
  <si>
    <t>41103814</t>
  </si>
  <si>
    <t>21607149</t>
  </si>
  <si>
    <t>43231513</t>
  </si>
  <si>
    <t>41104510</t>
  </si>
  <si>
    <t>41115603</t>
  </si>
  <si>
    <t>41115309</t>
  </si>
  <si>
    <t>25101501</t>
  </si>
  <si>
    <t>41103005</t>
  </si>
  <si>
    <t>41111715</t>
  </si>
  <si>
    <t>41111613</t>
  </si>
  <si>
    <t>56122004</t>
  </si>
  <si>
    <t>41103502</t>
  </si>
  <si>
    <t>21252775</t>
  </si>
  <si>
    <t>43233001</t>
  </si>
  <si>
    <t>40101902</t>
  </si>
  <si>
    <t>47121604</t>
  </si>
  <si>
    <t>56121505</t>
  </si>
  <si>
    <t>56101701</t>
  </si>
  <si>
    <t>21685062</t>
  </si>
  <si>
    <t>사물함, 포머스, DYSHLOC, 800×600×1880mm, 어린이용</t>
  </si>
  <si>
    <t>44101503</t>
  </si>
  <si>
    <t>습지센터</t>
  </si>
  <si>
    <t>액정모니터, 늑대와여우컴퓨터, WFD 2303WD-LED, 58.42cm</t>
  </si>
  <si>
    <t>21921471</t>
  </si>
  <si>
    <t>45111616</t>
  </si>
  <si>
    <t>비디오프로젝터</t>
  </si>
  <si>
    <t>25111698</t>
  </si>
  <si>
    <t>고무보트</t>
  </si>
  <si>
    <t>Z0261752019061673566</t>
  </si>
  <si>
    <t>KKR-P-23108397-50000005</t>
  </si>
  <si>
    <t>데스크톱컴퓨터, Dell, CN/Precision T7810, Intel Xeon E5 2620V3(2.4GHz), 32GB</t>
  </si>
  <si>
    <t>23108397</t>
  </si>
  <si>
    <t>Z0261752019061673564</t>
  </si>
  <si>
    <t>KKR-P-23108397-50000004</t>
  </si>
  <si>
    <t>Z0261752019061673562</t>
  </si>
  <si>
    <t>KKR-P-23108397-50000003</t>
  </si>
  <si>
    <t>Z0261752019061673561</t>
  </si>
  <si>
    <t>KKR-P-23108397-50000002</t>
  </si>
  <si>
    <t>Z0261752019061673476</t>
  </si>
  <si>
    <t>KKR-P-22911763-50000008</t>
  </si>
  <si>
    <t>액정모니터, Dell, CN/P2715Q, 68.6cm</t>
  </si>
  <si>
    <t>22911763</t>
  </si>
  <si>
    <t>Z0261752019061673473</t>
  </si>
  <si>
    <t>KKR-P-22911763-50000007</t>
  </si>
  <si>
    <t>Z0261752019061673472</t>
  </si>
  <si>
    <t>KKR-P-22911763-50000006</t>
  </si>
  <si>
    <t>Z0261752019061673471</t>
  </si>
  <si>
    <t>KKR-P-22911763-50000005</t>
  </si>
  <si>
    <t>Z0261752019061673470</t>
  </si>
  <si>
    <t>KKR-P-22911763-50000004</t>
  </si>
  <si>
    <t>Z0261752019061673469</t>
  </si>
  <si>
    <t>KKR-P-22911763-50000003</t>
  </si>
  <si>
    <t>Z0261752019061673468</t>
  </si>
  <si>
    <t>KKR-P-22911763-50000002</t>
  </si>
  <si>
    <t>Z0261752019061673467</t>
  </si>
  <si>
    <t>KKR-P-22911763-50000001</t>
  </si>
  <si>
    <t>Z0261752019061673816</t>
  </si>
  <si>
    <t>KKR-P-10048674-50000001</t>
  </si>
  <si>
    <t>체가름시험기, Retsch, DE/AS200</t>
  </si>
  <si>
    <t>41105002</t>
  </si>
  <si>
    <t>실험실용분급기기</t>
  </si>
  <si>
    <t>10048674</t>
  </si>
  <si>
    <t>Z0261752019061674906</t>
  </si>
  <si>
    <t>KKR-P-20804373-50000001</t>
  </si>
  <si>
    <t>항온수조, 대한과학, WCB-22, 22L</t>
  </si>
  <si>
    <t>41103706</t>
  </si>
  <si>
    <t>항온수조</t>
  </si>
  <si>
    <t>20804373</t>
  </si>
  <si>
    <t>Z0261752019061674905</t>
  </si>
  <si>
    <t>KKR-P-20939778-50000001</t>
  </si>
  <si>
    <t>항온수조, 대한과학, WCB-6, 6L</t>
  </si>
  <si>
    <t>20939778</t>
  </si>
  <si>
    <t>Z0261752019061674272</t>
  </si>
  <si>
    <t>KKR-P-22412776-50000002</t>
  </si>
  <si>
    <t>카누, Q-kayaks, NZ/DELTA 2, 2인승</t>
  </si>
  <si>
    <t>25111804</t>
  </si>
  <si>
    <t>카누또는카약</t>
  </si>
  <si>
    <t>22412776</t>
  </si>
  <si>
    <t>Z0261752019061674271</t>
  </si>
  <si>
    <t>KKR-P-22412776-50000001</t>
  </si>
  <si>
    <t>Z0261752019061673786</t>
  </si>
  <si>
    <t>KKR-P-22766890-50000001</t>
  </si>
  <si>
    <t>실험실용배기기, 금강PVC제작소, KGS-801, 800×850×2150mm</t>
  </si>
  <si>
    <t>22766890</t>
  </si>
  <si>
    <t>Z0261752019061673785</t>
  </si>
  <si>
    <t>KKR-P-22766888-50000001</t>
  </si>
  <si>
    <t>실험실용배기기, 금강PVC제작소, KGH-1801, 1800×850×2150mm</t>
  </si>
  <si>
    <t>22766888</t>
  </si>
  <si>
    <t>Z0261752019061673632</t>
  </si>
  <si>
    <t>KKR-P-22703807-50000001</t>
  </si>
  <si>
    <t>드론, Parrot, CH/eBee, 항공촬영용</t>
  </si>
  <si>
    <t>22703807</t>
  </si>
  <si>
    <t>Z0261752019061673981</t>
  </si>
  <si>
    <t>KKR-P-22922177-50000002</t>
  </si>
  <si>
    <t>자료수집장치, 하이드로넷, STU, 데이터로거</t>
  </si>
  <si>
    <t>43211798</t>
  </si>
  <si>
    <t>자료수집장치</t>
  </si>
  <si>
    <t>22922177</t>
  </si>
  <si>
    <t>Z0261752019061673980</t>
  </si>
  <si>
    <t>KKR-P-22922177-50000001</t>
  </si>
  <si>
    <t>Z0261752019061673599</t>
  </si>
  <si>
    <t>KKR-P-22922487-50000002</t>
  </si>
  <si>
    <t>지하수위계, 하이드로넷, MK21-CTD</t>
  </si>
  <si>
    <t>41111938</t>
  </si>
  <si>
    <t>레벨센서및트랜스미터</t>
  </si>
  <si>
    <t>22922487</t>
  </si>
  <si>
    <t>Z0261752019061673598</t>
  </si>
  <si>
    <t>KKR-P-22922487-50000001</t>
  </si>
  <si>
    <t>Z0261752019061674153</t>
  </si>
  <si>
    <t>KKR-P-22840977-50000002</t>
  </si>
  <si>
    <t>지도소프트웨어, Pix4D, CH/PIX4D Mapper, 3D 항공사진지도제작</t>
  </si>
  <si>
    <t>43233506</t>
  </si>
  <si>
    <t>지도제작소프트웨어</t>
  </si>
  <si>
    <t>22840977</t>
  </si>
  <si>
    <t>Z0261752019061673661</t>
  </si>
  <si>
    <t>KKR-P-22954254-50000211</t>
  </si>
  <si>
    <t>사무용소프트웨어, 한글과컴퓨터, 한컴오피스 NEO 한글, 10user 이상</t>
  </si>
  <si>
    <t>22954254</t>
  </si>
  <si>
    <t>Z0261752019061673660</t>
  </si>
  <si>
    <t>KKR-P-22968540-50000054</t>
  </si>
  <si>
    <t>사무용소프트웨어, Microsoft, US/Office Professional PLUS 2016</t>
  </si>
  <si>
    <t>22968540</t>
  </si>
  <si>
    <t>Z0261752019061673766</t>
  </si>
  <si>
    <t>KKR-P-21159209-50000001</t>
  </si>
  <si>
    <t>실험대, 광동산업, KD-531, 3000×1500×800/1800mm, 중앙실험대</t>
  </si>
  <si>
    <t>21159209</t>
  </si>
  <si>
    <t>Z0261752019061674069</t>
  </si>
  <si>
    <t>KKR-P-22773558-50000004</t>
  </si>
  <si>
    <t>작업용의자, 파트라, C5712PA, 726×594×1015mm</t>
  </si>
  <si>
    <t>22773558</t>
  </si>
  <si>
    <t>Z0261752019061674068</t>
  </si>
  <si>
    <t>KKR-P-22773558-50000003</t>
  </si>
  <si>
    <t>Z0261752019061674067</t>
  </si>
  <si>
    <t>KKR-P-22773558-50000002</t>
  </si>
  <si>
    <t>Z0261752019061674066</t>
  </si>
  <si>
    <t>KKR-P-22773558-50000001</t>
  </si>
  <si>
    <t>Z0261752019061673822</t>
  </si>
  <si>
    <t>KKR-P-22075248-50000090</t>
  </si>
  <si>
    <t>실험실용싱크대, 삼인싸이언스, SKD15075-11, 1500×750×800mm</t>
  </si>
  <si>
    <t>22075248</t>
  </si>
  <si>
    <t>Z0261752019061673978</t>
  </si>
  <si>
    <t>KKR-P-22090355-50000001</t>
  </si>
  <si>
    <t>입도분포측정기, Microtrac, US/S3500, 0.02~2800μm</t>
  </si>
  <si>
    <t>41113903</t>
  </si>
  <si>
    <t>입자측정장치</t>
  </si>
  <si>
    <t>22090355</t>
  </si>
  <si>
    <t>Z0261752019061673546</t>
  </si>
  <si>
    <t>KKR-P-22848269-50000003</t>
  </si>
  <si>
    <t>데스크톱컴퓨터, HP, CN/Z640 Workstation, Intel Xeon E5 1650V3(3.5GHz)</t>
  </si>
  <si>
    <t>22848269</t>
  </si>
  <si>
    <t>Z0261752019061673537</t>
  </si>
  <si>
    <t>KKR-P-22429653-50000030</t>
  </si>
  <si>
    <t>다기능복사기, 삼성전자, CLX-6260ND, A4/컬러흑백24cpm</t>
  </si>
  <si>
    <t>22429653</t>
  </si>
  <si>
    <t>Z0261752019061673442</t>
  </si>
  <si>
    <t>KKR-P-22698903-50000043</t>
  </si>
  <si>
    <t>액정모니터, HP, CN/E271i, 68.58cm</t>
  </si>
  <si>
    <t>22698903</t>
  </si>
  <si>
    <t>Z0261752019061673441</t>
  </si>
  <si>
    <t>KKR-P-22698903-50000042</t>
  </si>
  <si>
    <t>Z0261752019061673811</t>
  </si>
  <si>
    <t>KKR-P-22245302-50000012</t>
  </si>
  <si>
    <t>약품장, 유나, SZ-SF03, 1350×700×1950mm</t>
  </si>
  <si>
    <t>22245302</t>
  </si>
  <si>
    <t>Z0261752019061673809</t>
  </si>
  <si>
    <t>KKR-P-22910112-50000001</t>
  </si>
  <si>
    <t>약품장, 삼인싸이언스, WBSC-15, 360×540×680mm</t>
  </si>
  <si>
    <t>22910112</t>
  </si>
  <si>
    <t>Z0261752019061673783</t>
  </si>
  <si>
    <t>KKR-P-21252775-50000015</t>
  </si>
  <si>
    <t>Z0261752019061673782</t>
  </si>
  <si>
    <t>KKR-P-21252775-50000014</t>
  </si>
  <si>
    <t>Z0261752019061673781</t>
  </si>
  <si>
    <t>KKR-P-21252897-50000001</t>
  </si>
  <si>
    <t>실험실용배기기, 씨애치씨랩, CLE-120-06, 테이블탑형, 1800×1500×1600mm</t>
  </si>
  <si>
    <t>21252897</t>
  </si>
  <si>
    <t>Z0261752019061674281</t>
  </si>
  <si>
    <t>KKR-P-22419560-50000207</t>
  </si>
  <si>
    <t>Z0261752019061674276</t>
  </si>
  <si>
    <t>KKR-P-22419560-50000206</t>
  </si>
  <si>
    <t>Z0261752019061674275</t>
  </si>
  <si>
    <t>KKR-P-22419560-50000205</t>
  </si>
  <si>
    <t>Z0261752019061674274</t>
  </si>
  <si>
    <t>KKR-P-21926629-50000045</t>
  </si>
  <si>
    <t>Z0261752019061673580</t>
  </si>
  <si>
    <t>KKR-P-22886307-50000006</t>
  </si>
  <si>
    <t>디지털카메라, Canon, JP/EOS 5Ds, 5060만화소</t>
  </si>
  <si>
    <t>22886307</t>
  </si>
  <si>
    <t>Z0261752019061674155</t>
  </si>
  <si>
    <t>KKR-P-22757785-50000003</t>
  </si>
  <si>
    <t>직류아크용접기, 아세아, ASEA-200D, 190A</t>
  </si>
  <si>
    <t>23271496</t>
  </si>
  <si>
    <t>직류아크용접기</t>
  </si>
  <si>
    <t>22757785</t>
  </si>
  <si>
    <t>Z0261752019061674088</t>
  </si>
  <si>
    <t>KKR-P-22419403-50000001</t>
  </si>
  <si>
    <t>전동드릴, Dewalt, CN/DCF885L2, DC18V, 충전식</t>
  </si>
  <si>
    <t>27112703</t>
  </si>
  <si>
    <t>전동드릴</t>
  </si>
  <si>
    <t>22419403</t>
  </si>
  <si>
    <t>Z0261752019061673847</t>
  </si>
  <si>
    <t>KKR-P-21190824-50000030</t>
  </si>
  <si>
    <t>이동식공기압축기, 계양전기, KAC-25, 1.865kW, 25L</t>
  </si>
  <si>
    <t>40151601</t>
  </si>
  <si>
    <t>이동식공기압축기</t>
  </si>
  <si>
    <t>21190824</t>
  </si>
  <si>
    <t>Z0261752019061673516</t>
  </si>
  <si>
    <t>KKR-P-20490533-50030051</t>
  </si>
  <si>
    <t>고속절단기, 계양전기, NHC-14D, 3900rpm</t>
  </si>
  <si>
    <t>23171670</t>
  </si>
  <si>
    <t>고속절단기</t>
  </si>
  <si>
    <t>20490533</t>
  </si>
  <si>
    <t>Z0261752019061673665</t>
  </si>
  <si>
    <t>KKR-P-22587641-50000359</t>
  </si>
  <si>
    <t>사무용소프트웨어, 한글과컴퓨터, 한컴오피스 한글 2014</t>
  </si>
  <si>
    <t>22587641</t>
  </si>
  <si>
    <t>Z0261752019061673664</t>
  </si>
  <si>
    <t>KKR-P-22587658-50000001</t>
  </si>
  <si>
    <t>사무용소프트웨어, 한글과컴퓨터, 한컴오피스 한글 2014, 설치용 DVD</t>
  </si>
  <si>
    <t>22587658</t>
  </si>
  <si>
    <t>Z0261752019061673663</t>
  </si>
  <si>
    <t>KKR-P-22587641-50000358</t>
  </si>
  <si>
    <t>Z0261752019061673659</t>
  </si>
  <si>
    <t>KKR-P-22513923-50002053</t>
  </si>
  <si>
    <t>사무용소프트웨어, Microsoft, US/Microsoft Office Professional Plus 2013</t>
  </si>
  <si>
    <t>22513923</t>
  </si>
  <si>
    <t>Z0261752019061674897</t>
  </si>
  <si>
    <t>KKR-P-22277281-50000001</t>
  </si>
  <si>
    <t>펀치백, Nantong bodyx, CN/PRO2000, Φ500×1800mm</t>
  </si>
  <si>
    <t>49171602</t>
  </si>
  <si>
    <t>펀치백</t>
  </si>
  <si>
    <t>22277281</t>
  </si>
  <si>
    <t>Z0261752019061673627</t>
  </si>
  <si>
    <t>KKR-P-22449530-50000001</t>
  </si>
  <si>
    <t>말타기운동기, 네잎플러스, 에스라이더 프리미어, 860×444×770mm</t>
  </si>
  <si>
    <t>49201598</t>
  </si>
  <si>
    <t>말타기운동기구</t>
  </si>
  <si>
    <t>22449530</t>
  </si>
  <si>
    <t>Z0261752019061673669</t>
  </si>
  <si>
    <t>KKR-P-22136119-50000014</t>
  </si>
  <si>
    <t>벤치프레스, 다이나포스, PL-011, 1450×1730×1180mm, 올림픽벤치프레스</t>
  </si>
  <si>
    <t>22136119</t>
  </si>
  <si>
    <t>Z0261752019061673676</t>
  </si>
  <si>
    <t>KKR-P-22705930-50000006</t>
  </si>
  <si>
    <t>선풍기, 삼성전자, CN/SFN-F35RH, 스탠드형, 35cm</t>
  </si>
  <si>
    <t>52141804</t>
  </si>
  <si>
    <t>선풍기</t>
  </si>
  <si>
    <t>22705930</t>
  </si>
  <si>
    <t>Z0261752019061673675</t>
  </si>
  <si>
    <t>KKR-P-22705930-50000005</t>
  </si>
  <si>
    <t>Z0261752019061673674</t>
  </si>
  <si>
    <t>KKR-P-22705930-50000004</t>
  </si>
  <si>
    <t>Z0261752019061673673</t>
  </si>
  <si>
    <t>KKR-P-22705930-50000003</t>
  </si>
  <si>
    <t>Z0261752019061673672</t>
  </si>
  <si>
    <t>KKR-P-22705930-50000002</t>
  </si>
  <si>
    <t>Z0261752019061673671</t>
  </si>
  <si>
    <t>KKR-P-22705930-50000001</t>
  </si>
  <si>
    <t>Z0261752019061674273</t>
  </si>
  <si>
    <t>KKR-P-22683495-50000001</t>
  </si>
  <si>
    <t>카누, Point 65 Sweden, CN/Tequila Tandem, 2인승</t>
  </si>
  <si>
    <t>22683495</t>
  </si>
  <si>
    <t>Z0261752019061674082</t>
  </si>
  <si>
    <t>KKR-P-20944520-50000001</t>
  </si>
  <si>
    <t>전기로, 대한과학, FHP-27, 27L</t>
  </si>
  <si>
    <t>23161596</t>
  </si>
  <si>
    <t>전기로</t>
  </si>
  <si>
    <t>20944520</t>
  </si>
  <si>
    <t>Z0261752019061673654</t>
  </si>
  <si>
    <t>KKR-P-20989356-50000001</t>
  </si>
  <si>
    <t>분석용전자저울, Kern &amp; sohn, DE/MLB50.3, 1mg~50g</t>
  </si>
  <si>
    <t>20989356</t>
  </si>
  <si>
    <t>Z0261752019061674865</t>
  </si>
  <si>
    <t>KKR-P-21511441-50000001</t>
  </si>
  <si>
    <t>캐비닛, 송아퍼니처, SSJ-700, 600×700×720mm</t>
  </si>
  <si>
    <t>21511441</t>
  </si>
  <si>
    <t>Z0261752019061674913</t>
  </si>
  <si>
    <t>KKR-P-22677165-50000001</t>
  </si>
  <si>
    <t>집광기, Nikon, JP/PhCC 0.90DRY</t>
  </si>
  <si>
    <t>41111730</t>
  </si>
  <si>
    <t>현미경집광기</t>
  </si>
  <si>
    <t>22677165</t>
  </si>
  <si>
    <t>Z0261752019061674869</t>
  </si>
  <si>
    <t>KKR-P-22232881-50000001</t>
  </si>
  <si>
    <t>캐비닛형데시케이터, As one, JP/RCD-PCK-P, 디지털</t>
  </si>
  <si>
    <t>41123002</t>
  </si>
  <si>
    <t>캐비닛형데시케이터</t>
  </si>
  <si>
    <t>22232881</t>
  </si>
  <si>
    <t>Z0261752019061673517</t>
  </si>
  <si>
    <t>KKR-P-20945579-50000010</t>
  </si>
  <si>
    <t>교반가열판, 대한과학, MSH-30D-set, 260×260mm, 1500rpm</t>
  </si>
  <si>
    <t>41102423</t>
  </si>
  <si>
    <t>교반가열판</t>
  </si>
  <si>
    <t>20945579</t>
  </si>
  <si>
    <t>Z0261752019061673514</t>
  </si>
  <si>
    <t>KKR-P-22672155-50000002</t>
  </si>
  <si>
    <t>고무보트, 보트코리아, BASS 320, 3~4인용</t>
  </si>
  <si>
    <t>22672155</t>
  </si>
  <si>
    <t>Z0261752019061674141</t>
  </si>
  <si>
    <t>KKR-P-20725217-50000002</t>
  </si>
  <si>
    <t>제본천공기, 가평테크, KP-250, 2공자동식천공</t>
  </si>
  <si>
    <t>20725217</t>
  </si>
  <si>
    <t>Z0261752019061674084</t>
  </si>
  <si>
    <t>KKR-P-22423284-50000014</t>
  </si>
  <si>
    <t>가정용전기밥솥, 쿠쿠홈시스, CRP-HXXB1010FB, 10인용</t>
  </si>
  <si>
    <t>52141553</t>
  </si>
  <si>
    <t>전기밥솥</t>
  </si>
  <si>
    <t>22423284</t>
  </si>
  <si>
    <t>Z0261752019061674083</t>
  </si>
  <si>
    <t>KKR-P-22423284-50000013</t>
  </si>
  <si>
    <t>Z0261752019061673524</t>
  </si>
  <si>
    <t>KKR-P-22548835-50000002</t>
  </si>
  <si>
    <t>그래픽소프트웨어, Adobe, US/Adobe Design &amp; Web Premium CS6, 설치용 CD, 1User 한글</t>
  </si>
  <si>
    <t>43232102</t>
  </si>
  <si>
    <t>그래픽소프트웨어</t>
  </si>
  <si>
    <t>22548835</t>
  </si>
  <si>
    <t>Z0261752019061673522</t>
  </si>
  <si>
    <t>KKR-P-22384920-50000026</t>
  </si>
  <si>
    <t>그래픽소프트웨어, Adobe, US/Adobe CS6 Design &amp; Web Premium, 1user License, 한글버전</t>
  </si>
  <si>
    <t>22384920</t>
  </si>
  <si>
    <t>Z0261752019061673841</t>
  </si>
  <si>
    <t>KKR-P-22593659-50000393</t>
  </si>
  <si>
    <t>유틸리티소프트웨어, 이스트소프트, 알툴즈 9.0(알집+알씨+알드라이브), 2~99User</t>
  </si>
  <si>
    <t>43233499</t>
  </si>
  <si>
    <t>유틸리티소프트웨어</t>
  </si>
  <si>
    <t>22593659</t>
  </si>
  <si>
    <t>Z0261752019061673840</t>
  </si>
  <si>
    <t>KKR-P-22593659-50000392</t>
  </si>
  <si>
    <t>Z0261752019061674087</t>
  </si>
  <si>
    <t>KKR-P-21295678-50000028</t>
  </si>
  <si>
    <t>전동드릴, 한국보쉬, GSR10.8V-LI, 0.8kg, 충전드릴</t>
  </si>
  <si>
    <t>21295678</t>
  </si>
  <si>
    <t>Z0261752019061674907</t>
  </si>
  <si>
    <t>KKR-P-21893396-50000028</t>
  </si>
  <si>
    <t>항온수조, Memmert, DE/WNB22, 22L</t>
  </si>
  <si>
    <t>21893396</t>
  </si>
  <si>
    <t>Z0261752019061674904</t>
  </si>
  <si>
    <t>KKR-P-21893396-50000027</t>
  </si>
  <si>
    <t>Z0261752019061673648</t>
  </si>
  <si>
    <t>KKR-P-20694269-50030007</t>
  </si>
  <si>
    <t>가온기, 세양엠택, SDE-37, 37℃, Cartridge warmer</t>
  </si>
  <si>
    <t>41102407</t>
  </si>
  <si>
    <t>보온함</t>
  </si>
  <si>
    <t>20694269</t>
  </si>
  <si>
    <t>Z0261752019061673647</t>
  </si>
  <si>
    <t>KKR-P-20694269-50030006</t>
  </si>
  <si>
    <t>Z0261752019061673518</t>
  </si>
  <si>
    <t>KKR-P-22078498-50000002</t>
  </si>
  <si>
    <t>균질기, BEE international, US/Nano DeBEE, 초고압균질기</t>
  </si>
  <si>
    <t>41101504</t>
  </si>
  <si>
    <t>균질화기기</t>
  </si>
  <si>
    <t>22078498</t>
  </si>
  <si>
    <t>Z0261752019061673553</t>
  </si>
  <si>
    <t>KKR-P-22415671-50000004</t>
  </si>
  <si>
    <t>데스크톱컴퓨터, Dell, CN/Optiplex9010(D05D002), Intel Core i7 3770(3.4GHz)</t>
  </si>
  <si>
    <t>22415671</t>
  </si>
  <si>
    <t>Z0261752019061673552</t>
  </si>
  <si>
    <t>KKR-P-22415671-50000003</t>
  </si>
  <si>
    <t>Z0261752019061673549</t>
  </si>
  <si>
    <t>KKR-P-22415671-50000002</t>
  </si>
  <si>
    <t>Z0261752019061673548</t>
  </si>
  <si>
    <t>KKR-P-22415671-50000001</t>
  </si>
  <si>
    <t>Z0261752019061673475</t>
  </si>
  <si>
    <t>KKR-P-22363164-50000513</t>
  </si>
  <si>
    <t>액정모니터, Dell, CN/P2212Hb, 54.61cm</t>
  </si>
  <si>
    <t>22363164</t>
  </si>
  <si>
    <t>Z0261752019061673466</t>
  </si>
  <si>
    <t>KKR-P-22363164-50000512</t>
  </si>
  <si>
    <t>Z0261752019061673462</t>
  </si>
  <si>
    <t>KKR-P-22363164-50000510</t>
  </si>
  <si>
    <t>Z0261752019061673444</t>
  </si>
  <si>
    <t>KKR-P-22363164-50000506</t>
  </si>
  <si>
    <t>Z0261752019061673432</t>
  </si>
  <si>
    <t>KKR-P-22461568-50000001</t>
  </si>
  <si>
    <t>데이터베이스관리소프트웨어, Microsoft, US/SQLSvrStdCore 2012 2Lic CoreLic</t>
  </si>
  <si>
    <t>43232304</t>
  </si>
  <si>
    <t>DB관리시스템소프트웨어</t>
  </si>
  <si>
    <t>22461568</t>
  </si>
  <si>
    <t>Z0261752019061673744</t>
  </si>
  <si>
    <t>KKR-P-20915120-50000001</t>
  </si>
  <si>
    <t>실물모형, 한국모형공사, 탄성충돌실험</t>
  </si>
  <si>
    <t>60109899</t>
  </si>
  <si>
    <t>20915120</t>
  </si>
  <si>
    <t>Z0261752019061674908</t>
  </si>
  <si>
    <t>KKR-P-21617054-50000001</t>
  </si>
  <si>
    <t>항온항습기, 에이알, AR-EDPA-100UH, 냉방36.26/난방15/재열13.6kW, 가습8L/h, 공냉식/상향토출, 폐열회수형</t>
  </si>
  <si>
    <t>40101715</t>
  </si>
  <si>
    <t>항온항습기</t>
  </si>
  <si>
    <t>21617054</t>
  </si>
  <si>
    <t>Z0261752019061673571</t>
  </si>
  <si>
    <t>KKR-P-22415671-50000008</t>
  </si>
  <si>
    <t>Z0261752019061673567</t>
  </si>
  <si>
    <t>KKR-P-22415671-50000007</t>
  </si>
  <si>
    <t>Z0261752019061673565</t>
  </si>
  <si>
    <t>KKR-P-22415671-50000006</t>
  </si>
  <si>
    <t>Z0261752019061673554</t>
  </si>
  <si>
    <t>KKR-P-22415671-50000005</t>
  </si>
  <si>
    <t>Z0261752019061673463</t>
  </si>
  <si>
    <t>KKR-P-22363164-50000511</t>
  </si>
  <si>
    <t>Z0261752019061673456</t>
  </si>
  <si>
    <t>KKR-P-22363164-50000509</t>
  </si>
  <si>
    <t>Z0261752019061673452</t>
  </si>
  <si>
    <t>KKR-P-22363164-50000508</t>
  </si>
  <si>
    <t>Z0261752019061673446</t>
  </si>
  <si>
    <t>KKR-P-22363164-50000507</t>
  </si>
  <si>
    <t>Z0261752019061673443</t>
  </si>
  <si>
    <t>KKR-P-22363164-50000505</t>
  </si>
  <si>
    <t>Z0261752019061673560</t>
  </si>
  <si>
    <t>KKR-P-21786190-50000020</t>
  </si>
  <si>
    <t>데스크톱컴퓨터, HP, US/Z800 Workstation, Xeon Dual X5570(2.93GHz)×2, 63.5cm Wide(×2) 모니터포함</t>
  </si>
  <si>
    <t>21786190</t>
  </si>
  <si>
    <t>Z0261752019061673557</t>
  </si>
  <si>
    <t>KKR-P-21786190-50000019</t>
  </si>
  <si>
    <t>Z0261752019061673536</t>
  </si>
  <si>
    <t>KKR-P-22411235-50000031</t>
  </si>
  <si>
    <t>노트북컴퓨터, Lenovo, CN/ThinkPad T530 2429, Intel Core i7 3720QM(2.6GHz)</t>
  </si>
  <si>
    <t>22411235</t>
  </si>
  <si>
    <t>Z0261752019061673464</t>
  </si>
  <si>
    <t>KKR-P-22207700-50000015</t>
  </si>
  <si>
    <t>액정모니터, 삼성전자, CN/LS27A850DS/KR, 68.58cm</t>
  </si>
  <si>
    <t>22207700</t>
  </si>
  <si>
    <t>Z0261752019061673460</t>
  </si>
  <si>
    <t>KKR-P-22207700-50000014</t>
  </si>
  <si>
    <t>Z0261752019061673459</t>
  </si>
  <si>
    <t>KKR-P-22207700-50000013</t>
  </si>
  <si>
    <t>Z0261752019061673457</t>
  </si>
  <si>
    <t>KKR-P-22207700-50000012</t>
  </si>
  <si>
    <t>Z0261752019061674874</t>
  </si>
  <si>
    <t>KKR-P-20601196-50000002</t>
  </si>
  <si>
    <t>탁상형냉장원심분리기, 비전과학, VS-550</t>
  </si>
  <si>
    <t>41103904</t>
  </si>
  <si>
    <t>탁상형냉장원심분리기</t>
  </si>
  <si>
    <t>20601196</t>
  </si>
  <si>
    <t>Z0261752019061673832</t>
  </si>
  <si>
    <t>KKR-P-20561608-50000005</t>
  </si>
  <si>
    <t>쌍안경, Steiner, DE/Satari 8X42</t>
  </si>
  <si>
    <t>20561608</t>
  </si>
  <si>
    <t>Z0261752019061673831</t>
  </si>
  <si>
    <t>KKR-P-20561608-50000004</t>
  </si>
  <si>
    <t>Z0261752019061673830</t>
  </si>
  <si>
    <t>KKR-P-20561608-50000003</t>
  </si>
  <si>
    <t>Z0261752019061673828</t>
  </si>
  <si>
    <t>KKR-P-20561608-50000002</t>
  </si>
  <si>
    <t>Z0261752019061673827</t>
  </si>
  <si>
    <t>KKR-P-20561608-50000001</t>
  </si>
  <si>
    <t>Z0261752019061673826</t>
  </si>
  <si>
    <t>KKR-P-20865359-50000003</t>
  </si>
  <si>
    <t>실험실용초저온냉동고, 오페론, OPR-DFU-740CE, Upright, -86℃, 731L</t>
  </si>
  <si>
    <t>20865359</t>
  </si>
  <si>
    <t>Z0261752019061673825</t>
  </si>
  <si>
    <t>KKR-P-20865359-50000002</t>
  </si>
  <si>
    <t>Z0261752019061673824</t>
  </si>
  <si>
    <t>KKR-P-20865359-50000001</t>
  </si>
  <si>
    <t>Z0261752019061673505</t>
  </si>
  <si>
    <t>KKR-P-21548206-50000002</t>
  </si>
  <si>
    <t>건조기, 성찬과학, SC-OV252[H], 150L</t>
  </si>
  <si>
    <t>21548206</t>
  </si>
  <si>
    <t>Z0261752019061673504</t>
  </si>
  <si>
    <t>KKR-P-21548206-50000001</t>
  </si>
  <si>
    <t>Z0261752019061674909</t>
  </si>
  <si>
    <t>KKR-P-20943586-50000003</t>
  </si>
  <si>
    <t>응용과학용소프트웨어, ITT Vis, US/ENVI FL, The Environmental for Visualizing Images</t>
  </si>
  <si>
    <t>43232605</t>
  </si>
  <si>
    <t>해석또는과학소프트웨어</t>
  </si>
  <si>
    <t>20943586</t>
  </si>
  <si>
    <t>Z0261752019061674154</t>
  </si>
  <si>
    <t>KKR-P-20834820-50000001</t>
  </si>
  <si>
    <t>지도소프트웨어, Esri, US/ArcGis 3D Analyst, 데스크탑 GIS</t>
  </si>
  <si>
    <t>20834820</t>
  </si>
  <si>
    <t>Z0261752019061674152</t>
  </si>
  <si>
    <t>KKR-P-22382949-50000001</t>
  </si>
  <si>
    <t>지도소프트웨어, Esri, US/ArcInfo 10, 지리정보시스템</t>
  </si>
  <si>
    <t>22382949</t>
  </si>
  <si>
    <t>Z0261752019061674151</t>
  </si>
  <si>
    <t>KKR-P-20834821-50000001</t>
  </si>
  <si>
    <t>지도소프트웨어, Esri, ArcGis Spatial Analyst, 데스크탑 GIS</t>
  </si>
  <si>
    <t>20834821</t>
  </si>
  <si>
    <t>Z0261752019061673681</t>
  </si>
  <si>
    <t>KKR-P-21986823-50000004</t>
  </si>
  <si>
    <t>음향측심기, Speedtech, JP/SM-5A, 휴대용측심기</t>
  </si>
  <si>
    <t>41115501</t>
  </si>
  <si>
    <t>소나</t>
  </si>
  <si>
    <t>21986823</t>
  </si>
  <si>
    <t>Z0261752019061673680</t>
  </si>
  <si>
    <t>KKR-P-21986823-50000003</t>
  </si>
  <si>
    <t>Z0261752019061673679</t>
  </si>
  <si>
    <t>KKR-P-21986823-50000002</t>
  </si>
  <si>
    <t>Z0261752019061673678</t>
  </si>
  <si>
    <t>KKR-P-21986823-50000001</t>
  </si>
  <si>
    <t>Z0261752019061673630</t>
  </si>
  <si>
    <t>KKR-P-22449841-50000003</t>
  </si>
  <si>
    <t>망원경, Swarovski, AT/ATM 80, 80mm</t>
  </si>
  <si>
    <t>22449841</t>
  </si>
  <si>
    <t>Z0261752019061673629</t>
  </si>
  <si>
    <t>KKR-P-22449841-50000002</t>
  </si>
  <si>
    <t>Z0261752019061673628</t>
  </si>
  <si>
    <t>KKR-P-22449841-50000001</t>
  </si>
  <si>
    <t>Z0261752019061673603</t>
  </si>
  <si>
    <t>KKR-P-22054000-50000004</t>
  </si>
  <si>
    <t>지하수위계, 하이드로넷, MK-15CTD-19, Φ19mm, 지하수자동관측장비</t>
  </si>
  <si>
    <t>22054000</t>
  </si>
  <si>
    <t>Z0261752019061673602</t>
  </si>
  <si>
    <t>KKR-P-22054000-50000003</t>
  </si>
  <si>
    <t>Z0261752019061673601</t>
  </si>
  <si>
    <t>KKR-P-22054000-50000002</t>
  </si>
  <si>
    <t>Z0261752019061673600</t>
  </si>
  <si>
    <t>KKR-P-22054000-50000001</t>
  </si>
  <si>
    <t>Z0261752019061673502</t>
  </si>
  <si>
    <t>KKR-P-22429090-50000008</t>
  </si>
  <si>
    <t>거리측정기, Bushnell, US/Pro 1600 Slope Edition, 5~1463mm</t>
  </si>
  <si>
    <t>22429090</t>
  </si>
  <si>
    <t>Z0261752019061673501</t>
  </si>
  <si>
    <t>KKR-P-22429090-50000007</t>
  </si>
  <si>
    <t>Z0261752019061673500</t>
  </si>
  <si>
    <t>KKR-P-22429090-50000006</t>
  </si>
  <si>
    <t>Z0261752019061674268</t>
  </si>
  <si>
    <t>KKR-P-21333537-50000002</t>
  </si>
  <si>
    <t>초음파세척기, 뉴런핏, NXCS-1200, 60L</t>
  </si>
  <si>
    <t>21333537</t>
  </si>
  <si>
    <t>Z0261752019061674267</t>
  </si>
  <si>
    <t>KKR-P-21333537-50000001</t>
  </si>
  <si>
    <t>Z0261752019061673839</t>
  </si>
  <si>
    <t>KKR-P-22280383-50000002</t>
  </si>
  <si>
    <t>위상차현미경, Nikon, JP/ECLIPSE Ci-E</t>
  </si>
  <si>
    <t>41111749</t>
  </si>
  <si>
    <t>위상차현미경</t>
  </si>
  <si>
    <t>22280383</t>
  </si>
  <si>
    <t>Z0261752019061673838</t>
  </si>
  <si>
    <t>KKR-P-22280383-50000001</t>
  </si>
  <si>
    <t>Z0261752019061673746</t>
  </si>
  <si>
    <t>KKR-P-21734419-50000011</t>
  </si>
  <si>
    <t>Z0261752019061673745</t>
  </si>
  <si>
    <t>KKR-P-21734419-50000010</t>
  </si>
  <si>
    <t>Z0261752019061673743</t>
  </si>
  <si>
    <t>KKR-P-21576926-50000001</t>
  </si>
  <si>
    <t>신발장, 신일퍼니처, SALS1212, 1200×330×1200mm</t>
  </si>
  <si>
    <t>21576926</t>
  </si>
  <si>
    <t>Z0261752019061673725</t>
  </si>
  <si>
    <t>KKR-P-22365292-50000004</t>
  </si>
  <si>
    <t>기타수질분석기, Thermo fisher scientific, SG/Orion Star A329, 휴대용</t>
  </si>
  <si>
    <t>22365292</t>
  </si>
  <si>
    <t>Z0261752019061673724</t>
  </si>
  <si>
    <t>KKR-P-22365292-50000003</t>
  </si>
  <si>
    <t>Z0261752019061673434</t>
  </si>
  <si>
    <t>KKR-P-22203412-50000002</t>
  </si>
  <si>
    <t>GPS, 아센코리아, AKN1M BT, 14채널, 66×28×140mm</t>
  </si>
  <si>
    <t>22203412</t>
  </si>
  <si>
    <t>Z0261752019061673433</t>
  </si>
  <si>
    <t>KKR-P-22203412-50000001</t>
  </si>
  <si>
    <t>Z0261752019061674873</t>
  </si>
  <si>
    <t>KKR-P-20639606-50000002</t>
  </si>
  <si>
    <t>탁도계, Lamotte, US/2020, 휴대용, 0~1100NTU</t>
  </si>
  <si>
    <t>47101516</t>
  </si>
  <si>
    <t>탁도계</t>
  </si>
  <si>
    <t>20639606</t>
  </si>
  <si>
    <t>Z0261752019061674872</t>
  </si>
  <si>
    <t>KKR-P-20639606-50000001</t>
  </si>
  <si>
    <t>Z0261752019061674086</t>
  </si>
  <si>
    <t>KKR-P-21830509-50000002</t>
  </si>
  <si>
    <t>전기전자교육자료, 동유전자, DY-R02, 라디오수신실습장치</t>
  </si>
  <si>
    <t>60106104</t>
  </si>
  <si>
    <t>전기전자교육자료</t>
  </si>
  <si>
    <t>21830509</t>
  </si>
  <si>
    <t>Z0261752019061674085</t>
  </si>
  <si>
    <t>KKR-P-21830509-50000001</t>
  </si>
  <si>
    <t>Z0261752019061673541</t>
  </si>
  <si>
    <t>KKR-P-21479107-50000007</t>
  </si>
  <si>
    <t>제빙기, 아이스트로, JETICE-130, 105kg/d</t>
  </si>
  <si>
    <t>24131902</t>
  </si>
  <si>
    <t>덩어리얼음제조기</t>
  </si>
  <si>
    <t>21479107</t>
  </si>
  <si>
    <t>Z0261752019061673540</t>
  </si>
  <si>
    <t>KKR-P-21479107-50000006</t>
  </si>
  <si>
    <t>Z0261752019061674940</t>
  </si>
  <si>
    <t>KKR-P-21665021-50000003</t>
  </si>
  <si>
    <t>온도계, AND, JP/AD-5604A, Infrared thermometer</t>
  </si>
  <si>
    <t>21665021</t>
  </si>
  <si>
    <t>Z0261752019061674938</t>
  </si>
  <si>
    <t>KKR-P-21665021-50000002</t>
  </si>
  <si>
    <t>Z0261752019061674935</t>
  </si>
  <si>
    <t>KKR-P-21665021-50000001</t>
  </si>
  <si>
    <t>Z0261752019061674157</t>
  </si>
  <si>
    <t>KKR-P-21143906-50000002</t>
  </si>
  <si>
    <t>진공건조기, 대한과학, WOV-30</t>
  </si>
  <si>
    <t>41104509</t>
  </si>
  <si>
    <t>진공오븐</t>
  </si>
  <si>
    <t>21143906</t>
  </si>
  <si>
    <t>Z0261752019061674156</t>
  </si>
  <si>
    <t>KKR-P-21143906-50000001</t>
  </si>
  <si>
    <t>Z0261752019061674077</t>
  </si>
  <si>
    <t>KKR-P-20946229-50000002</t>
  </si>
  <si>
    <t>저온BOD배양기, 대한과학, WIR-250, 250L</t>
  </si>
  <si>
    <t>41104404</t>
  </si>
  <si>
    <t>저온BOD배양기</t>
  </si>
  <si>
    <t>20946229</t>
  </si>
  <si>
    <t>Z0261752019061674076</t>
  </si>
  <si>
    <t>KKR-P-20946229-50000001</t>
  </si>
  <si>
    <t>Z0261752019061673977</t>
  </si>
  <si>
    <t>KKR-P-22352749-50000001</t>
  </si>
  <si>
    <t>인터랙티브화이트보드, 아이엘에스커뮤니케이션, PWB-180SBW, 456cm, 카메라펜인식방식/전자펜/전면투사형</t>
  </si>
  <si>
    <t>44111911</t>
  </si>
  <si>
    <t>인터랙티브화이트보드및액세서리</t>
  </si>
  <si>
    <t>22352749</t>
  </si>
  <si>
    <t>Z0261752019061673723</t>
  </si>
  <si>
    <t>KKR-P-21130449-50000014</t>
  </si>
  <si>
    <t>수분계, Takemura, JP/DM-18</t>
  </si>
  <si>
    <t>41112304</t>
  </si>
  <si>
    <t>수분계</t>
  </si>
  <si>
    <t>21130449</t>
  </si>
  <si>
    <t>Z0261752019061673722</t>
  </si>
  <si>
    <t>KKR-P-21130449-50000013</t>
  </si>
  <si>
    <t>Z0261752019061673721</t>
  </si>
  <si>
    <t>KKR-P-21130449-50000012</t>
  </si>
  <si>
    <t>Z0261752019061673720</t>
  </si>
  <si>
    <t>KKR-P-21130449-50000011</t>
  </si>
  <si>
    <t>Z0261752019061673657</t>
  </si>
  <si>
    <t>KKR-P-22308934-50000001</t>
  </si>
  <si>
    <t>분석용전자저울, Ohaus, CN/TAG3001F, 0.1~3000g</t>
  </si>
  <si>
    <t>22308934</t>
  </si>
  <si>
    <t>Z0261752019061673656</t>
  </si>
  <si>
    <t>KKR-P-22308937-50000002</t>
  </si>
  <si>
    <t>분석용전자저울, Ohaus, CN/NVT10001G, 0.5~10000g</t>
  </si>
  <si>
    <t>22308937</t>
  </si>
  <si>
    <t>Z0261752019061673655</t>
  </si>
  <si>
    <t>KKR-P-20933820-50000003</t>
  </si>
  <si>
    <t>분석용전자저울, And weighing, JP/FX-200i</t>
  </si>
  <si>
    <t>20933820</t>
  </si>
  <si>
    <t>Z0261752019061673653</t>
  </si>
  <si>
    <t>KKR-P-20933820-50000002</t>
  </si>
  <si>
    <t>Z0261752019061673652</t>
  </si>
  <si>
    <t>KKR-P-22308937-50000001</t>
  </si>
  <si>
    <t>Z0261752019061673646</t>
  </si>
  <si>
    <t>KKR-P-20457633-50030078</t>
  </si>
  <si>
    <t>벤치스케일, And weighing, JP/FA-150, 고중량정밀저울, 60/150kg</t>
  </si>
  <si>
    <t>20457633</t>
  </si>
  <si>
    <t>Z0261752019061673645</t>
  </si>
  <si>
    <t>KKR-P-21508077-50000004</t>
  </si>
  <si>
    <t>벤치스케일, 지테크인터내셔날, GL-6000, 이동형</t>
  </si>
  <si>
    <t>21508077</t>
  </si>
  <si>
    <t>Z0261752019061673644</t>
  </si>
  <si>
    <t>KKR-P-21508077-50000003</t>
  </si>
  <si>
    <t>Z0261752019061673643</t>
  </si>
  <si>
    <t>KKR-P-22009925-50000004</t>
  </si>
  <si>
    <t>벤치스케일, 한성, CN/HS3A-01W, 3100g</t>
  </si>
  <si>
    <t>22009925</t>
  </si>
  <si>
    <t>Z0261752019061673642</t>
  </si>
  <si>
    <t>KKR-P-22009925-50000003</t>
  </si>
  <si>
    <t>Z0261752019061673641</t>
  </si>
  <si>
    <t>KKR-P-22009925-50000002</t>
  </si>
  <si>
    <t>Z0261752019061673640</t>
  </si>
  <si>
    <t>KKR-P-20457633-50030077</t>
  </si>
  <si>
    <t>Z0261752019061673639</t>
  </si>
  <si>
    <t>KKR-P-21508077-50000002</t>
  </si>
  <si>
    <t>Z0261752019061673638</t>
  </si>
  <si>
    <t>KKR-P-22009925-50000001</t>
  </si>
  <si>
    <t>Z0261752019061673637</t>
  </si>
  <si>
    <t>KKR-P-21508077-50000001</t>
  </si>
  <si>
    <t>Z0261752019061673486</t>
  </si>
  <si>
    <t>KKR-P-20932706-50000002</t>
  </si>
  <si>
    <t>pH측정기, Schott, DE/Lab 870</t>
  </si>
  <si>
    <t>20932706</t>
  </si>
  <si>
    <t>Z0261752019061673485</t>
  </si>
  <si>
    <t>KKR-P-20932706-50000001</t>
  </si>
  <si>
    <t>Z0261752019061674939</t>
  </si>
  <si>
    <t>KKR-P-22133763-50000064</t>
  </si>
  <si>
    <t>온도계, Testo, DE/831, 적외선식</t>
  </si>
  <si>
    <t>22133763</t>
  </si>
  <si>
    <t>Z0261752019061674937</t>
  </si>
  <si>
    <t>KKR-P-22133763-50000063</t>
  </si>
  <si>
    <t>Z0261752019061674936</t>
  </si>
  <si>
    <t>KKR-P-22133763-50000062</t>
  </si>
  <si>
    <t>Z0261752019061674934</t>
  </si>
  <si>
    <t>KKR-P-22133763-50000061</t>
  </si>
  <si>
    <t>Z0261752019061674901</t>
  </si>
  <si>
    <t>KKR-P-21982568-50000002</t>
  </si>
  <si>
    <t>하드디스크레코더, Marantz, JP/PMD 661</t>
  </si>
  <si>
    <t>45111723</t>
  </si>
  <si>
    <t>하드디스크레코더</t>
  </si>
  <si>
    <t>21982568</t>
  </si>
  <si>
    <t>Z0261752019061674900</t>
  </si>
  <si>
    <t>KKR-P-21982568-50000001</t>
  </si>
  <si>
    <t>Z0261752019061674895</t>
  </si>
  <si>
    <t>KKR-P-22294211-50000550</t>
  </si>
  <si>
    <t>시스템관리소프트웨어, 제니퍼소프트, Jennifer4.5(제니퍼4.5), APM및WAS성능관리, IBM서버(1core당 1cpu)</t>
  </si>
  <si>
    <t>22294211</t>
  </si>
  <si>
    <t>Z0261752019061674894</t>
  </si>
  <si>
    <t>KKR-P-22294211-50000549</t>
  </si>
  <si>
    <t>Z0261752019061674889</t>
  </si>
  <si>
    <t>KKR-P-20856131-50000002</t>
  </si>
  <si>
    <t>토양분석키트, Windaus, DE/PNT-3000, Plant nutrition tester</t>
  </si>
  <si>
    <t>41113910</t>
  </si>
  <si>
    <t>토양검사도구</t>
  </si>
  <si>
    <t>20856131</t>
  </si>
  <si>
    <t>Z0261752019061674888</t>
  </si>
  <si>
    <t>KKR-P-20856131-50000001</t>
  </si>
  <si>
    <t>Z0261752019061674870</t>
  </si>
  <si>
    <t>KKR-P-21721644-50000021</t>
  </si>
  <si>
    <t>컴퓨터서버, 유니코이엔지, US-T55, Intel Xeon(2.5GHz)</t>
  </si>
  <si>
    <t>43211501</t>
  </si>
  <si>
    <t>컴퓨터서버</t>
  </si>
  <si>
    <t>21721644</t>
  </si>
  <si>
    <t>Z0261752019061674266</t>
  </si>
  <si>
    <t>KKR-P-22136321-50000002</t>
  </si>
  <si>
    <t>초순수제조기, 휴먼코퍼레이션, Pure RO 360</t>
  </si>
  <si>
    <t>41104206</t>
  </si>
  <si>
    <t>초순수제조장치</t>
  </si>
  <si>
    <t>22136321</t>
  </si>
  <si>
    <t>Z0261752019061674265</t>
  </si>
  <si>
    <t>KKR-P-22136321-50000001</t>
  </si>
  <si>
    <t>Z0261752019061674163</t>
  </si>
  <si>
    <t>KKR-P-20947534-50000002</t>
  </si>
  <si>
    <t>진탕배양기, 대한과학, WIS-R010, 10~60℃,</t>
  </si>
  <si>
    <t>41104405</t>
  </si>
  <si>
    <t>진탕배양기</t>
  </si>
  <si>
    <t>20947534</t>
  </si>
  <si>
    <t>Z0261752019061674162</t>
  </si>
  <si>
    <t>KKR-P-20947534-50000001</t>
  </si>
  <si>
    <t>Z0261752019061674147</t>
  </si>
  <si>
    <t>KKR-P-22176114-50000013</t>
  </si>
  <si>
    <t>조도계, Sibata, JP/ANA-F9, 19999lx</t>
  </si>
  <si>
    <t>22176114</t>
  </si>
  <si>
    <t>Z0261752019061674146</t>
  </si>
  <si>
    <t>KKR-P-22176114-50000012</t>
  </si>
  <si>
    <t>Z0261752019061674145</t>
  </si>
  <si>
    <t>KKR-P-22176114-50000011</t>
  </si>
  <si>
    <t>Z0261752019061674144</t>
  </si>
  <si>
    <t>KKR-P-22176114-50000010</t>
  </si>
  <si>
    <t>Z0261752019061673846</t>
  </si>
  <si>
    <t>KKR-P-20760838-50000003</t>
  </si>
  <si>
    <t>의료용자외선소독기, 카리스실업, KRS-101</t>
  </si>
  <si>
    <t>42281531</t>
  </si>
  <si>
    <t>의료용자외선소독기</t>
  </si>
  <si>
    <t>20760838</t>
  </si>
  <si>
    <t>Z0261752019061673845</t>
  </si>
  <si>
    <t>KKR-P-20760838-50000002</t>
  </si>
  <si>
    <t>Z0261752019061673837</t>
  </si>
  <si>
    <t>KKR-P-20699832-50000004</t>
  </si>
  <si>
    <t>온습도측정기, TES electrical electronic, TW/TES-1364</t>
  </si>
  <si>
    <t>41112303</t>
  </si>
  <si>
    <t>온습도측정기</t>
  </si>
  <si>
    <t>20699832</t>
  </si>
  <si>
    <t>Z0261752019061673836</t>
  </si>
  <si>
    <t>KKR-P-20699832-50000003</t>
  </si>
  <si>
    <t>Z0261752019061673835</t>
  </si>
  <si>
    <t>KKR-P-20699832-50000002</t>
  </si>
  <si>
    <t>Z0261752019061673834</t>
  </si>
  <si>
    <t>KKR-P-20699832-50000001</t>
  </si>
  <si>
    <t>Z0261752019061673685</t>
  </si>
  <si>
    <t>KKR-P-21607149-50000037</t>
  </si>
  <si>
    <t>Z0261752019061673684</t>
  </si>
  <si>
    <t>KKR-P-21607149-50000036</t>
  </si>
  <si>
    <t>Z0261752019061673683</t>
  </si>
  <si>
    <t>KKR-P-21607149-50000035</t>
  </si>
  <si>
    <t>Z0261752019061673682</t>
  </si>
  <si>
    <t>KKR-P-21607149-50000034</t>
  </si>
  <si>
    <t>Z0261752019061673521</t>
  </si>
  <si>
    <t>KKR-P-22447361-50000022</t>
  </si>
  <si>
    <t>그래픽소프트웨어, Adobe, US/Photoshop CS6 한글</t>
  </si>
  <si>
    <t>22447361</t>
  </si>
  <si>
    <t>Z0261752019061673520</t>
  </si>
  <si>
    <t>KKR-P-22423646-50000031</t>
  </si>
  <si>
    <t>그래픽소프트웨어, Adobe, US/Acrobat 10 Standard kor</t>
  </si>
  <si>
    <t>22423646</t>
  </si>
  <si>
    <t>Z0261752019061673519</t>
  </si>
  <si>
    <t>KKR-P-22447361-50000021</t>
  </si>
  <si>
    <t>Z0261752019061673507</t>
  </si>
  <si>
    <t>KKR-P-20947551-50030069</t>
  </si>
  <si>
    <t>건조기, 대한과학, WOF-155, 155L</t>
  </si>
  <si>
    <t>20947551</t>
  </si>
  <si>
    <t>Z0261752019061673506</t>
  </si>
  <si>
    <t>KKR-P-20947551-50030068</t>
  </si>
  <si>
    <t>Z0261752019061673497</t>
  </si>
  <si>
    <t>KKR-P-22323275-50000021</t>
  </si>
  <si>
    <t>가정용전자레인지, 삼성전자, HQ-Z213GB, 21L</t>
  </si>
  <si>
    <t>22323275</t>
  </si>
  <si>
    <t>Z0261752019061673496</t>
  </si>
  <si>
    <t>KKR-P-22323275-50000020</t>
  </si>
  <si>
    <t>Z0261752019061673495</t>
  </si>
  <si>
    <t>KKR-P-22323275-50000019</t>
  </si>
  <si>
    <t>Z0261752019061673494</t>
  </si>
  <si>
    <t>KKR-P-22323275-50000018</t>
  </si>
  <si>
    <t>Z0261752019061673488</t>
  </si>
  <si>
    <t>KKR-P-21497989-50000003</t>
  </si>
  <si>
    <t>pH측정기, Eutech, TW/CyberScan PH 300, Digital pH meter</t>
  </si>
  <si>
    <t>21497989</t>
  </si>
  <si>
    <t>Z0261752019061673487</t>
  </si>
  <si>
    <t>KKR-P-21497989-50000002</t>
  </si>
  <si>
    <t>Z0261752019061673484</t>
  </si>
  <si>
    <t>KKR-P-21497989-50000001</t>
  </si>
  <si>
    <t>Z0261752019061673439</t>
  </si>
  <si>
    <t>KKR-P-21913508-50000158</t>
  </si>
  <si>
    <t>GPS, Garmin, TW/Oregon550, 12채널</t>
  </si>
  <si>
    <t>21913508</t>
  </si>
  <si>
    <t>Z0261752019061673438</t>
  </si>
  <si>
    <t>KKR-P-21913508-50000157</t>
  </si>
  <si>
    <t>Z0261752019061673437</t>
  </si>
  <si>
    <t>KKR-P-21913508-50000156</t>
  </si>
  <si>
    <t>Z0261752019061673436</t>
  </si>
  <si>
    <t>KKR-P-21913508-50000155</t>
  </si>
  <si>
    <t>Z0261752019061673435</t>
  </si>
  <si>
    <t>KKR-P-21913508-50000154</t>
  </si>
  <si>
    <t>Z0261752019061674925</t>
  </si>
  <si>
    <t>KKR-P-21549831-50000027</t>
  </si>
  <si>
    <t>회의용탁자, 코아스, G-PJ4120, 2000×1000×720mm</t>
  </si>
  <si>
    <t>21549831</t>
  </si>
  <si>
    <t>Z0261752019061674923</t>
  </si>
  <si>
    <t>KKR-P-21549831-50000026</t>
  </si>
  <si>
    <t>Z0261752019061674912</t>
  </si>
  <si>
    <t>KKR-P-22495538-50000004</t>
  </si>
  <si>
    <t>응용과학용소프트웨어, IBM, US/IBM SPSS Statistics 21 Professional for Public Service</t>
  </si>
  <si>
    <t>22495538</t>
  </si>
  <si>
    <t>Z0261752019061674911</t>
  </si>
  <si>
    <t>KKR-P-22175597-50000001</t>
  </si>
  <si>
    <t>응용과학용소프트웨어, Global mapper, US/Global Mapper v12(한글판)</t>
  </si>
  <si>
    <t>22175597</t>
  </si>
  <si>
    <t>Z0261752019061674910</t>
  </si>
  <si>
    <t>KKR-P-22171949-50000001</t>
  </si>
  <si>
    <t>응용과학용소프트웨어, C tech development, US/EVS PRO</t>
  </si>
  <si>
    <t>22171949</t>
  </si>
  <si>
    <t>Z0261752019061674863</t>
  </si>
  <si>
    <t>KKR-P-21651530-50000144</t>
  </si>
  <si>
    <t>캐비닛, 우드메탈, PWC-1502-1, 800×415×1900mm</t>
  </si>
  <si>
    <t>21651530</t>
  </si>
  <si>
    <t>Z0261752019061674858</t>
  </si>
  <si>
    <t>KKR-P-20725131-50000023</t>
  </si>
  <si>
    <t>캐비닛, 우드메탈, WC-0202, 800×420×720mm</t>
  </si>
  <si>
    <t>20725131</t>
  </si>
  <si>
    <t>Z0261752019061674857</t>
  </si>
  <si>
    <t>KKR-P-20725131-50000022</t>
  </si>
  <si>
    <t>Z0261752019061674854</t>
  </si>
  <si>
    <t>KKR-P-21651530-50000143</t>
  </si>
  <si>
    <t>Z0261752019061674849</t>
  </si>
  <si>
    <t>KKR-P-21651530-50000140</t>
  </si>
  <si>
    <t>Z0261752019061674847</t>
  </si>
  <si>
    <t>KKR-P-21651530-50000139</t>
  </si>
  <si>
    <t>Z0261752019061674846</t>
  </si>
  <si>
    <t>KKR-P-21651530-50000138</t>
  </si>
  <si>
    <t>Z0261752019061674842</t>
  </si>
  <si>
    <t>KKR-P-20725131-50000020</t>
  </si>
  <si>
    <t>Z0261752019061674836</t>
  </si>
  <si>
    <t>KKR-P-21651530-50000136</t>
  </si>
  <si>
    <t>Z0261752019061674834</t>
  </si>
  <si>
    <t>KKR-P-21651530-50000135</t>
  </si>
  <si>
    <t>Z0261752019061674833</t>
  </si>
  <si>
    <t>KKR-P-21651530-50000134</t>
  </si>
  <si>
    <t>Z0261752019061674832</t>
  </si>
  <si>
    <t>KKR-P-21651530-50000133</t>
  </si>
  <si>
    <t>Z0261752019061674829</t>
  </si>
  <si>
    <t>KKR-P-21651530-50000132</t>
  </si>
  <si>
    <t>Z0261752019061674827</t>
  </si>
  <si>
    <t>KKR-P-21651530-50000131</t>
  </si>
  <si>
    <t>Z0261752019061674825</t>
  </si>
  <si>
    <t>KKR-P-21651530-50000130</t>
  </si>
  <si>
    <t>Z0261752019061674823</t>
  </si>
  <si>
    <t>KKR-P-20725131-50000014</t>
  </si>
  <si>
    <t>Z0261752019061674815</t>
  </si>
  <si>
    <t>KKR-P-21651530-50000129</t>
  </si>
  <si>
    <t>Z0261752019061674814</t>
  </si>
  <si>
    <t>KKR-P-21651530-50000128</t>
  </si>
  <si>
    <t>Z0261752019061674812</t>
  </si>
  <si>
    <t>KKR-P-21651530-50000127</t>
  </si>
  <si>
    <t>Z0261752019061674809</t>
  </si>
  <si>
    <t>KKR-P-21651530-50000126</t>
  </si>
  <si>
    <t>Z0261752019061674808</t>
  </si>
  <si>
    <t>KKR-P-20725131-50000013</t>
  </si>
  <si>
    <t>Z0261752019061674806</t>
  </si>
  <si>
    <t>KKR-P-21651530-50000125</t>
  </si>
  <si>
    <t>Z0261752019061674804</t>
  </si>
  <si>
    <t>KKR-P-21651530-50000124</t>
  </si>
  <si>
    <t>Z0261752019061674802</t>
  </si>
  <si>
    <t>KKR-P-21651530-50000123</t>
  </si>
  <si>
    <t>Z0261752019061674801</t>
  </si>
  <si>
    <t>KKR-P-20725131-50000011</t>
  </si>
  <si>
    <t>Z0261752019061674800</t>
  </si>
  <si>
    <t>KKR-P-20725131-50000010</t>
  </si>
  <si>
    <t>Z0261752019061674799</t>
  </si>
  <si>
    <t>KKR-P-20725131-50000009</t>
  </si>
  <si>
    <t>Z0261752019061674312</t>
  </si>
  <si>
    <t>KKR-P-21651530-50000122</t>
  </si>
  <si>
    <t>Z0261752019061674292</t>
  </si>
  <si>
    <t>KKR-P-20725131-50000008</t>
  </si>
  <si>
    <t>Z0261752019061674290</t>
  </si>
  <si>
    <t>KKR-P-20725131-50000007</t>
  </si>
  <si>
    <t>Z0261752019061674283</t>
  </si>
  <si>
    <t>KKR-P-22371018-50000146</t>
  </si>
  <si>
    <t>플래시, Canon, JP/Speedlite 600EX-RT</t>
  </si>
  <si>
    <t>22371018</t>
  </si>
  <si>
    <t>Z0261752019061674282</t>
  </si>
  <si>
    <t>KKR-P-22371018-50000145</t>
  </si>
  <si>
    <t>Z0261752019061674261</t>
  </si>
  <si>
    <t>KKR-P-21806752-50000236</t>
  </si>
  <si>
    <t>책장, 우드메탈, PWC-0503-1, 800×415×1900mm</t>
  </si>
  <si>
    <t>21806752</t>
  </si>
  <si>
    <t>Z0261752019061674260</t>
  </si>
  <si>
    <t>KKR-P-21806752-50000235</t>
  </si>
  <si>
    <t>Z0261752019061674248</t>
  </si>
  <si>
    <t>KKR-P-21806752-50000223</t>
  </si>
  <si>
    <t>Z0261752019061674241</t>
  </si>
  <si>
    <t>KKR-P-21806752-50000217</t>
  </si>
  <si>
    <t>Z0261752019061674235</t>
  </si>
  <si>
    <t>KKR-P-21806752-50000211</t>
  </si>
  <si>
    <t>Z0261752019061674234</t>
  </si>
  <si>
    <t>KKR-P-21806752-50000210</t>
  </si>
  <si>
    <t>Z0261752019061674232</t>
  </si>
  <si>
    <t>KKR-P-21806752-50000208</t>
  </si>
  <si>
    <t>Z0261752019061674230</t>
  </si>
  <si>
    <t>KKR-P-21806752-50000206</t>
  </si>
  <si>
    <t>Z0261752019061674228</t>
  </si>
  <si>
    <t>KKR-P-21806752-50000204</t>
  </si>
  <si>
    <t>Z0261752019061674222</t>
  </si>
  <si>
    <t>KKR-P-21806752-50000198</t>
  </si>
  <si>
    <t>Z0261752019061674221</t>
  </si>
  <si>
    <t>KKR-P-21806752-50000197</t>
  </si>
  <si>
    <t>Z0261752019061674220</t>
  </si>
  <si>
    <t>KKR-P-21806752-50000196</t>
  </si>
  <si>
    <t>Z0261752019061674217</t>
  </si>
  <si>
    <t>KKR-P-21806752-50000193</t>
  </si>
  <si>
    <t>Z0261752019061674214</t>
  </si>
  <si>
    <t>KKR-P-21806752-50000190</t>
  </si>
  <si>
    <t>Z0261752019061674213</t>
  </si>
  <si>
    <t>KKR-P-21806752-50000189</t>
  </si>
  <si>
    <t>Z0261752019061674212</t>
  </si>
  <si>
    <t>KKR-P-21806752-50000188</t>
  </si>
  <si>
    <t>Z0261752019061674211</t>
  </si>
  <si>
    <t>KKR-P-21806752-50000187</t>
  </si>
  <si>
    <t>Z0261752019061674210</t>
  </si>
  <si>
    <t>KKR-P-21806752-50000186</t>
  </si>
  <si>
    <t>Z0261752019061674209</t>
  </si>
  <si>
    <t>KKR-P-21806752-50000185</t>
  </si>
  <si>
    <t>Z0261752019061674208</t>
  </si>
  <si>
    <t>KKR-P-21806752-50000184</t>
  </si>
  <si>
    <t>Z0261752019061673976</t>
  </si>
  <si>
    <t>KKR-P-22397949-50000002</t>
  </si>
  <si>
    <t>인터랙티브화이트보드, 보성전자, BMR019Q, 48.26cm, 전자유도방식/전자펜/전자교탁형</t>
  </si>
  <si>
    <t>22397949</t>
  </si>
  <si>
    <t>Z0261752019061673742</t>
  </si>
  <si>
    <t>KKR-P-22153702-50000218</t>
  </si>
  <si>
    <t>식탁, 팀스, TCR314, 1400×800×741mm</t>
  </si>
  <si>
    <t>22153702</t>
  </si>
  <si>
    <t>Z0261752019061673739</t>
  </si>
  <si>
    <t>KKR-P-22153702-50000216</t>
  </si>
  <si>
    <t>Z0261752019061673738</t>
  </si>
  <si>
    <t>KKR-P-22153702-50000215</t>
  </si>
  <si>
    <t>Z0261752019061673736</t>
  </si>
  <si>
    <t>KKR-P-22153702-50000213</t>
  </si>
  <si>
    <t>Z0261752019061673735</t>
  </si>
  <si>
    <t>KKR-P-22153702-50000212</t>
  </si>
  <si>
    <t>Z0261752019061673734</t>
  </si>
  <si>
    <t>KKR-P-22153702-50000211</t>
  </si>
  <si>
    <t>Z0261752019061673733</t>
  </si>
  <si>
    <t>KKR-P-22153702-50000210</t>
  </si>
  <si>
    <t>Z0261752019061673726</t>
  </si>
  <si>
    <t>KKR-P-22153702-50000208</t>
  </si>
  <si>
    <t>Z0261752019061673650</t>
  </si>
  <si>
    <t>KKR-P-22095277-50000058</t>
  </si>
  <si>
    <t>전자복사기, Canon, CN/image RUNNER ADVANCE C5935K, 흑백35/컬러35ppm</t>
  </si>
  <si>
    <t>22095277</t>
  </si>
  <si>
    <t>Z0261752019061673597</t>
  </si>
  <si>
    <t>KKR-P-20797344-50000005</t>
  </si>
  <si>
    <t>라운지용의자, 우드메탈, WMC-702, 1581×593×810mm</t>
  </si>
  <si>
    <t>56112105</t>
  </si>
  <si>
    <t>라운지용의자</t>
  </si>
  <si>
    <t>20797344</t>
  </si>
  <si>
    <t>라운지용의자, 우드메탈, WMC-702, 1581×593×810mm, 어린이용</t>
  </si>
  <si>
    <t>Z0261752019061673596</t>
  </si>
  <si>
    <t>KKR-P-20797344-50000004</t>
  </si>
  <si>
    <t>Z0261752019061673595</t>
  </si>
  <si>
    <t>KKR-P-20797344-50000003</t>
  </si>
  <si>
    <t>Z0261752019061673594</t>
  </si>
  <si>
    <t>KKR-P-20797344-50000002</t>
  </si>
  <si>
    <t>Z0261752019061673591</t>
  </si>
  <si>
    <t>KKR-P-20797344-50000001</t>
  </si>
  <si>
    <t>Z0261752019061673587</t>
  </si>
  <si>
    <t>KKR-P-22090994-50000001</t>
  </si>
  <si>
    <t>캠코더, Canon, JP/XF100, 207만화소</t>
  </si>
  <si>
    <t>22090994</t>
  </si>
  <si>
    <t>Z0261752019061673585</t>
  </si>
  <si>
    <t>KKR-P-22369272-50000040</t>
  </si>
  <si>
    <t>디지털카메라, Nikon, CN/COOLPIX P510, 1610만화소</t>
  </si>
  <si>
    <t>22369272</t>
  </si>
  <si>
    <t>Z0261752019061673583</t>
  </si>
  <si>
    <t>KKR-P-22369272-50000039</t>
  </si>
  <si>
    <t>Z0261752019061673582</t>
  </si>
  <si>
    <t>KKR-P-22370407-50000018</t>
  </si>
  <si>
    <t>디지털카메라, Panasonic, JP/LUMIX DMC-TS4, 1210만화소</t>
  </si>
  <si>
    <t>22370407</t>
  </si>
  <si>
    <t>Z0261752019061673581</t>
  </si>
  <si>
    <t>KKR-P-22369272-50000038</t>
  </si>
  <si>
    <t>Z0261752019061673579</t>
  </si>
  <si>
    <t>KKR-P-22370407-50000017</t>
  </si>
  <si>
    <t>Z0261752019061673578</t>
  </si>
  <si>
    <t>KKR-P-22369272-50000037</t>
  </si>
  <si>
    <t>Z0261752019061673577</t>
  </si>
  <si>
    <t>KKR-P-22369272-50000036</t>
  </si>
  <si>
    <t>Z0261752019061673523</t>
  </si>
  <si>
    <t>KKR-P-22450932-50000002</t>
  </si>
  <si>
    <t>그래픽소프트웨어, Agisoft llc, RU/PhotoScan Professional v0.9</t>
  </si>
  <si>
    <t>22450932</t>
  </si>
  <si>
    <t>Z0261752019061673498</t>
  </si>
  <si>
    <t>KKR-P-22236205-50000107</t>
  </si>
  <si>
    <t>강연대, 팀스, TCRN505T, 565×485×1160mm</t>
  </si>
  <si>
    <t>22236205</t>
  </si>
  <si>
    <t>Z0261752019061674875</t>
  </si>
  <si>
    <t>KKR-P-22423918-50000151</t>
  </si>
  <si>
    <t>태블릿컴퓨터, 삼성전자, SHW-M480W, Quad Core(1.4GHz), 갤럭시탭노트10.1/Wi-Fi/16GB</t>
  </si>
  <si>
    <t>43211509</t>
  </si>
  <si>
    <t>태블릿컴퓨터</t>
  </si>
  <si>
    <t>22423918</t>
  </si>
  <si>
    <t>Z0261752019061673559</t>
  </si>
  <si>
    <t>KKR-P-22401146-50000333</t>
  </si>
  <si>
    <t>데스크톱컴퓨터, 엘지전자, S60RH.AS7500D, Intel Core i7 3770(3.4GHz)</t>
  </si>
  <si>
    <t>22401146</t>
  </si>
  <si>
    <t>Z0261752019061673556</t>
  </si>
  <si>
    <t>KKR-P-22401146-50000332</t>
  </si>
  <si>
    <t>Z0261752019061673555</t>
  </si>
  <si>
    <t>KKR-P-22401146-50000331</t>
  </si>
  <si>
    <t>Z0261752019061673545</t>
  </si>
  <si>
    <t>KKR-P-22401146-50000330</t>
  </si>
  <si>
    <t>Z0261752019061673465</t>
  </si>
  <si>
    <t>KKR-P-22128287-50030969</t>
  </si>
  <si>
    <t>액정모니터, 엘지전자, CN/EX2241, 54.61cm</t>
  </si>
  <si>
    <t>22128287</t>
  </si>
  <si>
    <t>Z0261752019061673455</t>
  </si>
  <si>
    <t>KKR-P-22128287-50030968</t>
  </si>
  <si>
    <t>Z0261752019061673451</t>
  </si>
  <si>
    <t>KKR-P-22128287-50030967</t>
  </si>
  <si>
    <t>Z0261752019061673445</t>
  </si>
  <si>
    <t>KKR-P-22128287-50030966</t>
  </si>
  <si>
    <t>Z0261752019061674150</t>
  </si>
  <si>
    <t>KKR-P-20894508-50000006</t>
  </si>
  <si>
    <t>종이펀칭기또는바인딩기, BINDOMATIC,BINDOMATIC 5000, 열제본기</t>
  </si>
  <si>
    <t>20894508</t>
  </si>
  <si>
    <t>Z0261752019061674149</t>
  </si>
  <si>
    <t>KKR-P-20894508-50000005</t>
  </si>
  <si>
    <t>Z0261752019061674280</t>
  </si>
  <si>
    <t>KKR-P-22426419-50000001</t>
  </si>
  <si>
    <t>카메라용렌즈, Canon, JP/EF 600mm F4L IS II USM</t>
  </si>
  <si>
    <t>22426419</t>
  </si>
  <si>
    <t>Z0261752019061674279</t>
  </si>
  <si>
    <t>KKR-P-22201632-50000002</t>
  </si>
  <si>
    <t>카메라용렌즈, Canon, JP/EF 28~135mm f/3.5~5.6 IS USM</t>
  </si>
  <si>
    <t>22201632</t>
  </si>
  <si>
    <t>Z0261752019061674278</t>
  </si>
  <si>
    <t>KKR-P-22201632-50000001</t>
  </si>
  <si>
    <t>Z0261752019061674277</t>
  </si>
  <si>
    <t>KKR-P-21817660-50000305</t>
  </si>
  <si>
    <t>카메라용렌즈, Canon, JP/EF 70-200mm f/2.8L IS II USM</t>
  </si>
  <si>
    <t>21817660</t>
  </si>
  <si>
    <t>Z0261752019061673833</t>
  </si>
  <si>
    <t>KKR-P-21930668-50000001</t>
  </si>
  <si>
    <t>야외운동기구, 경일산업, FE201, 2750×1520×968mm, 야외용탁구대</t>
  </si>
  <si>
    <t>49201697</t>
  </si>
  <si>
    <t>야외운동기구</t>
  </si>
  <si>
    <t>21930668</t>
  </si>
  <si>
    <t>Z0261752019061673586</t>
  </si>
  <si>
    <t>KKR-P-21377387-50030237</t>
  </si>
  <si>
    <t>디지털카메라, Canon, JP/EOS 5D Mark Ⅱ(BODY), 2110만화소</t>
  </si>
  <si>
    <t>21377387</t>
  </si>
  <si>
    <t>Z0261752019061673584</t>
  </si>
  <si>
    <t>KKR-P-21377387-50030236</t>
  </si>
  <si>
    <t>Z0261752019061673531</t>
  </si>
  <si>
    <t>KKR-P-22387673-50000010</t>
  </si>
  <si>
    <t>냉장고, 엘지전자, R-B501GM, 500L</t>
  </si>
  <si>
    <t>22387673</t>
  </si>
  <si>
    <t>Z0261752019061673529</t>
  </si>
  <si>
    <t>KKR-P-22387673-50000009</t>
  </si>
  <si>
    <t>Z0261752019061673527</t>
  </si>
  <si>
    <t>KKR-P-22387673-50000008</t>
  </si>
  <si>
    <t>Z0261752019061673526</t>
  </si>
  <si>
    <t>KKR-P-22387673-50000007</t>
  </si>
  <si>
    <t>Z0261752019061674798</t>
  </si>
  <si>
    <t>KKR-P-22149500-50000053</t>
  </si>
  <si>
    <t>캐비닛, 팀스, TNC7063, 650×470×720mm</t>
  </si>
  <si>
    <t>22149500</t>
  </si>
  <si>
    <t>Z0261752019061674797</t>
  </si>
  <si>
    <t>KKR-P-22149500-50000052</t>
  </si>
  <si>
    <t>Z0261752019061674796</t>
  </si>
  <si>
    <t>KKR-P-22149500-50000051</t>
  </si>
  <si>
    <t>Z0261752019061674795</t>
  </si>
  <si>
    <t>KKR-P-22149500-50000050</t>
  </si>
  <si>
    <t>Z0261752019061674794</t>
  </si>
  <si>
    <t>KKR-P-22149500-50000049</t>
  </si>
  <si>
    <t>Z0261752019061674793</t>
  </si>
  <si>
    <t>KKR-P-22149500-50000048</t>
  </si>
  <si>
    <t>Z0261752019061674792</t>
  </si>
  <si>
    <t>KKR-P-22149500-50000047</t>
  </si>
  <si>
    <t>Z0261752019061674791</t>
  </si>
  <si>
    <t>KKR-P-22149500-50000046</t>
  </si>
  <si>
    <t>Z0261752019061674790</t>
  </si>
  <si>
    <t>KKR-P-22149500-50000045</t>
  </si>
  <si>
    <t>Z0261752019061674789</t>
  </si>
  <si>
    <t>KKR-P-22149500-50000044</t>
  </si>
  <si>
    <t>Z0261752019061674788</t>
  </si>
  <si>
    <t>KKR-P-22149500-50000043</t>
  </si>
  <si>
    <t>Z0261752019061674787</t>
  </si>
  <si>
    <t>KKR-P-22149500-50000042</t>
  </si>
  <si>
    <t>Z0261752019061674786</t>
  </si>
  <si>
    <t>KKR-P-22149500-50000041</t>
  </si>
  <si>
    <t>Z0261752019061674785</t>
  </si>
  <si>
    <t>KKR-P-22149500-50000040</t>
  </si>
  <si>
    <t>Z0261752019061674784</t>
  </si>
  <si>
    <t>KKR-P-22149500-50000039</t>
  </si>
  <si>
    <t>Z0261752019061674783</t>
  </si>
  <si>
    <t>KKR-P-22149500-50000038</t>
  </si>
  <si>
    <t>Z0261752019061674330</t>
  </si>
  <si>
    <t>KKR-P-22149500-50000037</t>
  </si>
  <si>
    <t>Z0261752019061674329</t>
  </si>
  <si>
    <t>KKR-P-22149500-50000036</t>
  </si>
  <si>
    <t>Z0261752019061674328</t>
  </si>
  <si>
    <t>KKR-P-22149500-50000035</t>
  </si>
  <si>
    <t>Z0261752019061674327</t>
  </si>
  <si>
    <t>KKR-P-22149500-50000034</t>
  </si>
  <si>
    <t>Z0261752019061674326</t>
  </si>
  <si>
    <t>KKR-P-22149500-50000033</t>
  </si>
  <si>
    <t>Z0261752019061674325</t>
  </si>
  <si>
    <t>KKR-P-22149500-50000032</t>
  </si>
  <si>
    <t>Z0261752019061674324</t>
  </si>
  <si>
    <t>KKR-P-22149500-50000031</t>
  </si>
  <si>
    <t>Z0261752019061674323</t>
  </si>
  <si>
    <t>KKR-P-22149500-50000030</t>
  </si>
  <si>
    <t>Z0261752019061674322</t>
  </si>
  <si>
    <t>KKR-P-22149500-50000029</t>
  </si>
  <si>
    <t>Z0261752019061674321</t>
  </si>
  <si>
    <t>KKR-P-22149500-50000028</t>
  </si>
  <si>
    <t>Z0261752019061674320</t>
  </si>
  <si>
    <t>KKR-P-22149500-50000027</t>
  </si>
  <si>
    <t>Z0261752019061674319</t>
  </si>
  <si>
    <t>KKR-P-22149500-50000026</t>
  </si>
  <si>
    <t>Z0261752019061674318</t>
  </si>
  <si>
    <t>KKR-P-22149500-50000025</t>
  </si>
  <si>
    <t>Z0261752019061674317</t>
  </si>
  <si>
    <t>KKR-P-22149500-50000024</t>
  </si>
  <si>
    <t>Z0261752019061674316</t>
  </si>
  <si>
    <t>KKR-P-22149500-50000023</t>
  </si>
  <si>
    <t>Z0261752019061674315</t>
  </si>
  <si>
    <t>KKR-P-22149500-50000022</t>
  </si>
  <si>
    <t>Z0261752019061674314</t>
  </si>
  <si>
    <t>KKR-P-22149500-50000021</t>
  </si>
  <si>
    <t>Z0261752019061674313</t>
  </si>
  <si>
    <t>KKR-P-22149500-50000020</t>
  </si>
  <si>
    <t>Z0261752019061674311</t>
  </si>
  <si>
    <t>KKR-P-22149500-50000019</t>
  </si>
  <si>
    <t>Z0261752019061674310</t>
  </si>
  <si>
    <t>KKR-P-22149500-50000018</t>
  </si>
  <si>
    <t>Z0261752019061674309</t>
  </si>
  <si>
    <t>KKR-P-22149500-50000017</t>
  </si>
  <si>
    <t>Z0261752019061674308</t>
  </si>
  <si>
    <t>KKR-P-22149500-50000016</t>
  </si>
  <si>
    <t>Z0261752019061674307</t>
  </si>
  <si>
    <t>KKR-P-22149500-50000015</t>
  </si>
  <si>
    <t>Z0261752019061674306</t>
  </si>
  <si>
    <t>KKR-P-22149500-50000014</t>
  </si>
  <si>
    <t>Z0261752019061674305</t>
  </si>
  <si>
    <t>KKR-P-22149500-50000013</t>
  </si>
  <si>
    <t>Z0261752019061674304</t>
  </si>
  <si>
    <t>KKR-P-22149500-50000012</t>
  </si>
  <si>
    <t>Z0261752019061674303</t>
  </si>
  <si>
    <t>KKR-P-22149500-50000011</t>
  </si>
  <si>
    <t>Z0261752019061674302</t>
  </si>
  <si>
    <t>KKR-P-22149500-50000010</t>
  </si>
  <si>
    <t>Z0261752019061674301</t>
  </si>
  <si>
    <t>KKR-P-22149500-50000009</t>
  </si>
  <si>
    <t>Z0261752019061674300</t>
  </si>
  <si>
    <t>KKR-P-22149500-50000008</t>
  </si>
  <si>
    <t>Z0261752019061674299</t>
  </si>
  <si>
    <t>KKR-P-22149500-50000007</t>
  </si>
  <si>
    <t>Z0261752019061674298</t>
  </si>
  <si>
    <t>KKR-P-22149500-50000006</t>
  </si>
  <si>
    <t>Z0261752019061674297</t>
  </si>
  <si>
    <t>KKR-P-22149500-50000005</t>
  </si>
  <si>
    <t>Z0261752019061674296</t>
  </si>
  <si>
    <t>KKR-P-22149500-50000004</t>
  </si>
  <si>
    <t>Z0261752019061674295</t>
  </si>
  <si>
    <t>KKR-P-22149500-50000003</t>
  </si>
  <si>
    <t>Z0261752019061674294</t>
  </si>
  <si>
    <t>KKR-P-22149500-50000002</t>
  </si>
  <si>
    <t>Z0261752019061674293</t>
  </si>
  <si>
    <t>KKR-P-22149500-50000001</t>
  </si>
  <si>
    <t>Z0261752019061674207</t>
  </si>
  <si>
    <t>KKR-P-21192434-50000004</t>
  </si>
  <si>
    <t>책운반기, 코아스, EID1050EN, 1000×500×1040mm</t>
  </si>
  <si>
    <t>56121001</t>
  </si>
  <si>
    <t>책운반기</t>
  </si>
  <si>
    <t>21192434</t>
  </si>
  <si>
    <t>Z0261752019061674206</t>
  </si>
  <si>
    <t>KKR-P-21192434-50000003</t>
  </si>
  <si>
    <t>Z0261752019061674205</t>
  </si>
  <si>
    <t>KKR-P-21192434-50000002</t>
  </si>
  <si>
    <t>Z0261752019061674204</t>
  </si>
  <si>
    <t>KKR-P-21192434-50000001</t>
  </si>
  <si>
    <t>Z0261752019061674023</t>
  </si>
  <si>
    <t>KKR-P-22235725-50000030</t>
  </si>
  <si>
    <t>작업용의자, 팀스, TZH0961F, 680×680×910mm</t>
  </si>
  <si>
    <t>22235725</t>
  </si>
  <si>
    <t>Z0261752019061674022</t>
  </si>
  <si>
    <t>KKR-P-22235725-50000029</t>
  </si>
  <si>
    <t>Z0261752019061674021</t>
  </si>
  <si>
    <t>KKR-P-22235725-50000028</t>
  </si>
  <si>
    <t>Z0261752019061674019</t>
  </si>
  <si>
    <t>KKR-P-22235725-50000027</t>
  </si>
  <si>
    <t>Z0261752019061674018</t>
  </si>
  <si>
    <t>KKR-P-22235725-50000026</t>
  </si>
  <si>
    <t>Z0261752019061674016</t>
  </si>
  <si>
    <t>KKR-P-22235725-50000025</t>
  </si>
  <si>
    <t>Z0261752019061674015</t>
  </si>
  <si>
    <t>KKR-P-22235725-50000024</t>
  </si>
  <si>
    <t>Z0261752019061674014</t>
  </si>
  <si>
    <t>KKR-P-22235725-50000023</t>
  </si>
  <si>
    <t>Z0261752019061674013</t>
  </si>
  <si>
    <t>KKR-P-22235725-50000022</t>
  </si>
  <si>
    <t>Z0261752019061674012</t>
  </si>
  <si>
    <t>KKR-P-22235725-50000021</t>
  </si>
  <si>
    <t>Z0261752019061674011</t>
  </si>
  <si>
    <t>KKR-P-22235725-50000020</t>
  </si>
  <si>
    <t>Z0261752019061674010</t>
  </si>
  <si>
    <t>KKR-P-22235725-50000019</t>
  </si>
  <si>
    <t>Z0261752019061674009</t>
  </si>
  <si>
    <t>KKR-P-22235725-50000018</t>
  </si>
  <si>
    <t>Z0261752019061674008</t>
  </si>
  <si>
    <t>KKR-P-22235725-50000017</t>
  </si>
  <si>
    <t>Z0261752019061674007</t>
  </si>
  <si>
    <t>KKR-P-22235725-50000016</t>
  </si>
  <si>
    <t>Z0261752019061674006</t>
  </si>
  <si>
    <t>KKR-P-22235725-50000015</t>
  </si>
  <si>
    <t>Z0261752019061674005</t>
  </si>
  <si>
    <t>KKR-P-22235725-50000014</t>
  </si>
  <si>
    <t>Z0261752019061674004</t>
  </si>
  <si>
    <t>KKR-P-22235725-50000013</t>
  </si>
  <si>
    <t>Z0261752019061674003</t>
  </si>
  <si>
    <t>KKR-P-22235725-50000012</t>
  </si>
  <si>
    <t>Z0261752019061674002</t>
  </si>
  <si>
    <t>KKR-P-22235725-50000011</t>
  </si>
  <si>
    <t>Z0261752019061674001</t>
  </si>
  <si>
    <t>KKR-P-22235725-50000010</t>
  </si>
  <si>
    <t>Z0261752019061674000</t>
  </si>
  <si>
    <t>KKR-P-22235725-50000009</t>
  </si>
  <si>
    <t>Z0261752019061673999</t>
  </si>
  <si>
    <t>KKR-P-22235725-50000008</t>
  </si>
  <si>
    <t>Z0261752019061673998</t>
  </si>
  <si>
    <t>KKR-P-22235725-50000007</t>
  </si>
  <si>
    <t>Z0261752019061673997</t>
  </si>
  <si>
    <t>KKR-P-22235725-50000006</t>
  </si>
  <si>
    <t>Z0261752019061673996</t>
  </si>
  <si>
    <t>KKR-P-22235725-50000005</t>
  </si>
  <si>
    <t>Z0261752019061673995</t>
  </si>
  <si>
    <t>KKR-P-22235725-50000004</t>
  </si>
  <si>
    <t>Z0261752019061673994</t>
  </si>
  <si>
    <t>KKR-P-22235725-50000003</t>
  </si>
  <si>
    <t>Z0261752019061673993</t>
  </si>
  <si>
    <t>KKR-P-22235725-50000002</t>
  </si>
  <si>
    <t>Z0261752019061673992</t>
  </si>
  <si>
    <t>KKR-P-22235725-50000001</t>
  </si>
  <si>
    <t>Z0261752019061673965</t>
  </si>
  <si>
    <t>KKR-P-22158636-50000049</t>
  </si>
  <si>
    <t>이동형파일서랍, 팀스, TLP0313, 404×517×642mm</t>
  </si>
  <si>
    <t>22158636</t>
  </si>
  <si>
    <t>Z0261752019061673944</t>
  </si>
  <si>
    <t>KKR-P-22158636-50000048</t>
  </si>
  <si>
    <t>Z0261752019061673943</t>
  </si>
  <si>
    <t>KKR-P-22158636-50000047</t>
  </si>
  <si>
    <t>Z0261752019061673942</t>
  </si>
  <si>
    <t>KKR-P-22158636-50000046</t>
  </si>
  <si>
    <t>Z0261752019061673941</t>
  </si>
  <si>
    <t>KKR-P-22158636-50000045</t>
  </si>
  <si>
    <t>Z0261752019061673940</t>
  </si>
  <si>
    <t>KKR-P-22158636-50000044</t>
  </si>
  <si>
    <t>Z0261752019061673939</t>
  </si>
  <si>
    <t>KKR-P-22158636-50000043</t>
  </si>
  <si>
    <t>Z0261752019061673938</t>
  </si>
  <si>
    <t>KKR-P-22158636-50000042</t>
  </si>
  <si>
    <t>Z0261752019061673937</t>
  </si>
  <si>
    <t>KKR-P-22158636-50000041</t>
  </si>
  <si>
    <t>Z0261752019061673936</t>
  </si>
  <si>
    <t>KKR-P-22158636-50000040</t>
  </si>
  <si>
    <t>Z0261752019061673935</t>
  </si>
  <si>
    <t>KKR-P-22158636-50000039</t>
  </si>
  <si>
    <t>Z0261752019061673934</t>
  </si>
  <si>
    <t>KKR-P-22158636-50000038</t>
  </si>
  <si>
    <t>Z0261752019061673932</t>
  </si>
  <si>
    <t>KKR-P-22158636-50000037</t>
  </si>
  <si>
    <t>Z0261752019061673931</t>
  </si>
  <si>
    <t>KKR-P-22158636-50000036</t>
  </si>
  <si>
    <t>Z0261752019061673930</t>
  </si>
  <si>
    <t>KKR-P-22158636-50000035</t>
  </si>
  <si>
    <t>Z0261752019061673929</t>
  </si>
  <si>
    <t>KKR-P-22158636-50000034</t>
  </si>
  <si>
    <t>Z0261752019061673928</t>
  </si>
  <si>
    <t>KKR-P-22158636-50000033</t>
  </si>
  <si>
    <t>Z0261752019061673927</t>
  </si>
  <si>
    <t>KKR-P-22158636-50000032</t>
  </si>
  <si>
    <t>Z0261752019061673926</t>
  </si>
  <si>
    <t>KKR-P-22158636-50000031</t>
  </si>
  <si>
    <t>Z0261752019061673823</t>
  </si>
  <si>
    <t>KKR-P-22332413-50000004</t>
  </si>
  <si>
    <t>실험실용싱크대, 팀스, TZC515KB, 1500×600×1000mm</t>
  </si>
  <si>
    <t>22332413</t>
  </si>
  <si>
    <t>Z0261752019061673821</t>
  </si>
  <si>
    <t>KKR-P-22332406-50000002</t>
  </si>
  <si>
    <t>실험실용싱크대, 팀스, TZC515KN, 1500×700×1000mm</t>
  </si>
  <si>
    <t>22332406</t>
  </si>
  <si>
    <t>Z0261752019061673820</t>
  </si>
  <si>
    <t>KKR-P-22332406-50000001</t>
  </si>
  <si>
    <t>Z0261752019061673819</t>
  </si>
  <si>
    <t>KKR-P-22332413-50000003</t>
  </si>
  <si>
    <t>Z0261752019061673818</t>
  </si>
  <si>
    <t>KKR-P-22332413-50000002</t>
  </si>
  <si>
    <t>Z0261752019061673817</t>
  </si>
  <si>
    <t>KKR-P-22332413-50000001</t>
  </si>
  <si>
    <t>Z0261752019061673815</t>
  </si>
  <si>
    <t>KKR-P-22153688-50000020</t>
  </si>
  <si>
    <t>실험기구진열장, 팀스, TSC086C, 800×410×1952mm</t>
  </si>
  <si>
    <t>22153688</t>
  </si>
  <si>
    <t>Z0261752019061673814</t>
  </si>
  <si>
    <t>KKR-P-22153686-50000002</t>
  </si>
  <si>
    <t>실험기구진열장, 팀스, TSC086B, 800×410×1952mm</t>
  </si>
  <si>
    <t>22153686</t>
  </si>
  <si>
    <t>Z0261752019061673813</t>
  </si>
  <si>
    <t>KKR-P-22153686-50000001</t>
  </si>
  <si>
    <t>Z0261752019061673812</t>
  </si>
  <si>
    <t>KKR-P-22153688-50000019</t>
  </si>
  <si>
    <t>Z0261752019061673804</t>
  </si>
  <si>
    <t>KKR-P-22153688-50000018</t>
  </si>
  <si>
    <t>Z0261752019061673803</t>
  </si>
  <si>
    <t>KKR-P-22153688-50000017</t>
  </si>
  <si>
    <t>Z0261752019061673802</t>
  </si>
  <si>
    <t>KKR-P-22153688-50000016</t>
  </si>
  <si>
    <t>Z0261752019061673801</t>
  </si>
  <si>
    <t>KKR-P-22153688-50000015</t>
  </si>
  <si>
    <t>Z0261752019061673800</t>
  </si>
  <si>
    <t>KKR-P-22153688-50000014</t>
  </si>
  <si>
    <t>Z0261752019061673799</t>
  </si>
  <si>
    <t>KKR-P-21439791-50000042</t>
  </si>
  <si>
    <t>약품장, 씨애치씨랩, CLE-062, 800×525×2160mm, 필터링</t>
  </si>
  <si>
    <t>21439791</t>
  </si>
  <si>
    <t>Z0261752019061673798</t>
  </si>
  <si>
    <t>KKR-P-22153688-50000013</t>
  </si>
  <si>
    <t>Z0261752019061673797</t>
  </si>
  <si>
    <t>KKR-P-22153688-50000012</t>
  </si>
  <si>
    <t>Z0261752019061673796</t>
  </si>
  <si>
    <t>KKR-P-21439791-50000041</t>
  </si>
  <si>
    <t>Z0261752019061673795</t>
  </si>
  <si>
    <t>KKR-P-22153688-50000011</t>
  </si>
  <si>
    <t>Z0261752019061673794</t>
  </si>
  <si>
    <t>KKR-P-22153688-50000010</t>
  </si>
  <si>
    <t>Z0261752019061673793</t>
  </si>
  <si>
    <t>KKR-P-22153688-50000009</t>
  </si>
  <si>
    <t>Z0261752019061673792</t>
  </si>
  <si>
    <t>KKR-P-22153688-50000008</t>
  </si>
  <si>
    <t>Z0261752019061673791</t>
  </si>
  <si>
    <t>KKR-P-22153688-50000007</t>
  </si>
  <si>
    <t>Z0261752019061673790</t>
  </si>
  <si>
    <t>KKR-P-22153688-50000006</t>
  </si>
  <si>
    <t>Z0261752019061673789</t>
  </si>
  <si>
    <t>KKR-P-22153688-50000005</t>
  </si>
  <si>
    <t>Z0261752019061673788</t>
  </si>
  <si>
    <t>KKR-P-22153688-50000004</t>
  </si>
  <si>
    <t>Z0261752019061673787</t>
  </si>
  <si>
    <t>KKR-P-22153688-50000003</t>
  </si>
  <si>
    <t>Z0261752019061673784</t>
  </si>
  <si>
    <t>KKR-P-21252966-50000016</t>
  </si>
  <si>
    <t>실험실용배기기, 씨애치씨랩, CLE-051F-04, 이동형, 1200×650×1970mm</t>
  </si>
  <si>
    <t>21252966</t>
  </si>
  <si>
    <t>Z0261752019061673780</t>
  </si>
  <si>
    <t>KKR-P-21252966-50000015</t>
  </si>
  <si>
    <t>Z0261752019061673779</t>
  </si>
  <si>
    <t>KKR-P-22328935-50000004</t>
  </si>
  <si>
    <t>실험대, 팀스,TZR618HEN, 1800×1500×2000mm</t>
  </si>
  <si>
    <t>22328935</t>
  </si>
  <si>
    <t>Z0261752019061673778</t>
  </si>
  <si>
    <t>KKR-P-22328970-50000003</t>
  </si>
  <si>
    <t>실험대, 팀스, TZR618FEN, 1800×1500×1000mm</t>
  </si>
  <si>
    <t>22328970</t>
  </si>
  <si>
    <t>Z0261752019061673777</t>
  </si>
  <si>
    <t>KKR-P-22329027-50000004</t>
  </si>
  <si>
    <t>실험대, 팀스, TZR618HSN, 1830×1500×2000mm</t>
  </si>
  <si>
    <t>22329027</t>
  </si>
  <si>
    <t>Z0261752019061673776</t>
  </si>
  <si>
    <t>KKR-P-22328944-50000003</t>
  </si>
  <si>
    <t>실험대, 팀스, TZR518HEN, 1800×750×2000mm</t>
  </si>
  <si>
    <t>22328944</t>
  </si>
  <si>
    <t>Z0261752019061673775</t>
  </si>
  <si>
    <t>KKR-P-22328938-50000003</t>
  </si>
  <si>
    <t>실험대, 팀스, TZR518HSN, 1830×750×2000mm</t>
  </si>
  <si>
    <t>22328938</t>
  </si>
  <si>
    <t>Z0261752019061673774</t>
  </si>
  <si>
    <t>KKR-P-22328935-50000003</t>
  </si>
  <si>
    <t>Z0261752019061673773</t>
  </si>
  <si>
    <t>KKR-P-22329027-50000003</t>
  </si>
  <si>
    <t>Z0261752019061673772</t>
  </si>
  <si>
    <t>KKR-P-22328944-50000002</t>
  </si>
  <si>
    <t>Z0261752019061673771</t>
  </si>
  <si>
    <t>KKR-P-22328938-50000002</t>
  </si>
  <si>
    <t>Z0261752019061673770</t>
  </si>
  <si>
    <t>KKR-P-22329027-50000002</t>
  </si>
  <si>
    <t>Z0261752019061673769</t>
  </si>
  <si>
    <t>KKR-P-22329027-50000001</t>
  </si>
  <si>
    <t>Z0261752019061673768</t>
  </si>
  <si>
    <t>KKR-P-22328964-50000003</t>
  </si>
  <si>
    <t>실험대, 팀스, TZR618FSN, 1830×1500×1000mm</t>
  </si>
  <si>
    <t>22328964</t>
  </si>
  <si>
    <t>Z0261752019061673767</t>
  </si>
  <si>
    <t>KKR-P-22329019-50000001</t>
  </si>
  <si>
    <t>실험대, 팀스, TZR518HN, 1830×750×2000mm</t>
  </si>
  <si>
    <t>22329019</t>
  </si>
  <si>
    <t>Z0261752019061673765</t>
  </si>
  <si>
    <t>KKR-P-22328973-50000004</t>
  </si>
  <si>
    <t>실험대, 팀스, TZR518FSN, 1830×750×1000mm</t>
  </si>
  <si>
    <t>22328973</t>
  </si>
  <si>
    <t>Z0261752019061673764</t>
  </si>
  <si>
    <t>KKR-P-22328979-50000004</t>
  </si>
  <si>
    <t>실험대, 팀스, TZR518FEN, 1800×750×1000mm</t>
  </si>
  <si>
    <t>22328979</t>
  </si>
  <si>
    <t>Z0261752019061673763</t>
  </si>
  <si>
    <t>KKR-P-22328970-50000002</t>
  </si>
  <si>
    <t>Z0261752019061673762</t>
  </si>
  <si>
    <t>KKR-P-22328973-50000003</t>
  </si>
  <si>
    <t>Z0261752019061673761</t>
  </si>
  <si>
    <t>KKR-P-22328958-50000002</t>
  </si>
  <si>
    <t>실험대, 팀스, TZR515FN, 1530×750×1000mm</t>
  </si>
  <si>
    <t>22328958</t>
  </si>
  <si>
    <t>Z0261752019061673760</t>
  </si>
  <si>
    <t>KKR-P-22328935-50000002</t>
  </si>
  <si>
    <t>Z0261752019061673759</t>
  </si>
  <si>
    <t>KKR-P-22328970-50000001</t>
  </si>
  <si>
    <t>Z0261752019061673758</t>
  </si>
  <si>
    <t>KKR-P-22328964-50000002</t>
  </si>
  <si>
    <t>Z0261752019061673757</t>
  </si>
  <si>
    <t>KKR-P-22328958-50000001</t>
  </si>
  <si>
    <t>Z0261752019061673756</t>
  </si>
  <si>
    <t>KKR-P-22328938-50000001</t>
  </si>
  <si>
    <t>Z0261752019061673755</t>
  </si>
  <si>
    <t>KKR-P-22328944-50000001</t>
  </si>
  <si>
    <t>Z0261752019061673754</t>
  </si>
  <si>
    <t>KKR-P-22328979-50000003</t>
  </si>
  <si>
    <t>Z0261752019061673753</t>
  </si>
  <si>
    <t>KKR-P-22328935-50000001</t>
  </si>
  <si>
    <t>Z0261752019061673752</t>
  </si>
  <si>
    <t>KKR-P-22328973-50000002</t>
  </si>
  <si>
    <t>Z0261752019061673751</t>
  </si>
  <si>
    <t>KKR-P-22328976-50000001</t>
  </si>
  <si>
    <t>실험대, 팀스, TZR518FAN, 1800×750×1000mm</t>
  </si>
  <si>
    <t>22328976</t>
  </si>
  <si>
    <t>Z0261752019061673750</t>
  </si>
  <si>
    <t>KKR-P-22328979-50000002</t>
  </si>
  <si>
    <t>Z0261752019061673749</t>
  </si>
  <si>
    <t>KKR-P-22328973-50000001</t>
  </si>
  <si>
    <t>Z0261752019061673748</t>
  </si>
  <si>
    <t>KKR-P-22328979-50000001</t>
  </si>
  <si>
    <t>Z0261752019061673747</t>
  </si>
  <si>
    <t>KKR-P-22328964-50000001</t>
  </si>
  <si>
    <t>Z0261752019061673677</t>
  </si>
  <si>
    <t>KKR-P-20721808-50000002</t>
  </si>
  <si>
    <t>선풍기, 한일전기, EFM-1870, 산업용, 45cm</t>
  </si>
  <si>
    <t>20721808</t>
  </si>
  <si>
    <t>Z0261752019061673670</t>
  </si>
  <si>
    <t>KKR-P-20721808-50000001</t>
  </si>
  <si>
    <t>Z0261752019061673667</t>
  </si>
  <si>
    <t>KKR-P-21325528-50000001</t>
  </si>
  <si>
    <t>벤치프레스, 화랑헬스뱅크, HW-U813B, 2000×1300×1570mm, 인크라인프레스, 벨트식</t>
  </si>
  <si>
    <t>21325528</t>
  </si>
  <si>
    <t>Z0261752019061674902</t>
  </si>
  <si>
    <t>KKR-P-21955941-50000010</t>
  </si>
  <si>
    <t>하체근력강화용자전거, 태하메카트로닉스, S25RX, 1480×730×1425mm, 좌식</t>
  </si>
  <si>
    <t>21955941</t>
  </si>
  <si>
    <t>Z0261752019061674893</t>
  </si>
  <si>
    <t>KKR-P-21839201-50000031</t>
  </si>
  <si>
    <t>트레드밀, 태하메카트로닉스, S25T, 2158×960×1612mm</t>
  </si>
  <si>
    <t>21839201</t>
  </si>
  <si>
    <t>Z0261752019061674892</t>
  </si>
  <si>
    <t>KKR-P-21839201-50000030</t>
  </si>
  <si>
    <t>Z0261752019061674903</t>
  </si>
  <si>
    <t>KKR-P-22137639-50000001</t>
  </si>
  <si>
    <t>레그익스텐션머신, 동아스포츠, STA-6014, 1150×1050×1490mm</t>
  </si>
  <si>
    <t>22137639</t>
  </si>
  <si>
    <t>진공청소기, 삼성전자, VC-BJ939, 290×460×280mm</t>
  </si>
  <si>
    <t>47121602</t>
  </si>
  <si>
    <t>진공청소기</t>
  </si>
  <si>
    <t>22235014</t>
  </si>
  <si>
    <t>Z0261752019061674160</t>
  </si>
  <si>
    <t>KKR-P-22235014-50000194</t>
  </si>
  <si>
    <t>Z0261752019061674159</t>
  </si>
  <si>
    <t>KKR-P-22235014-50000193</t>
  </si>
  <si>
    <t>Z0261752019061674158</t>
  </si>
  <si>
    <t>KKR-P-22235014-50000192</t>
  </si>
  <si>
    <t>Z0261752019061673668</t>
  </si>
  <si>
    <t>KKR-P-22137627-50000001</t>
  </si>
  <si>
    <t>숄더프레스머신, 동아스포츠, STA-6003, 1470×1300×1490mm</t>
  </si>
  <si>
    <t>22137627</t>
  </si>
  <si>
    <t>Z0261752019061673666</t>
  </si>
  <si>
    <t>KKR-P-22137633-50000001</t>
  </si>
  <si>
    <t>롱풀머신, 동아스포츠, STA-6009, 950×1500×1970mm</t>
  </si>
  <si>
    <t>22137633</t>
  </si>
  <si>
    <t>Z0261752019061673525</t>
  </si>
  <si>
    <t>KKR-P-10054967-50000004</t>
  </si>
  <si>
    <t>금고, 선일금고, ES-400, 전자식+열쇠내화금고, H1678×W838×D633mm</t>
  </si>
  <si>
    <t>10054967</t>
  </si>
  <si>
    <t>Z0261752019061674883</t>
  </si>
  <si>
    <t>KKR-P-22342131-50000882</t>
  </si>
  <si>
    <t>텔레비전, 엘지전자, 32LS3400, LED, 80cm</t>
  </si>
  <si>
    <t>22342131</t>
  </si>
  <si>
    <t>Z0261752019061674882</t>
  </si>
  <si>
    <t>KKR-P-22342131-50000881</t>
  </si>
  <si>
    <t>Z0261752019061674881</t>
  </si>
  <si>
    <t>KKR-P-22342131-50000880</t>
  </si>
  <si>
    <t>Z0261752019061674880</t>
  </si>
  <si>
    <t>KKR-P-22342131-50000879</t>
  </si>
  <si>
    <t>Z0261752019061674879</t>
  </si>
  <si>
    <t>KKR-P-22342134-50000006</t>
  </si>
  <si>
    <t>텔레비전, 엘지전자, 55LM6200, LED, 139cm</t>
  </si>
  <si>
    <t>22342134</t>
  </si>
  <si>
    <t>Z0261752019061674878</t>
  </si>
  <si>
    <t>KKR-P-22342133-50000058</t>
  </si>
  <si>
    <t>텔레비전, 엘지전자, 47LM5800, LED, 119cm</t>
  </si>
  <si>
    <t>22342133</t>
  </si>
  <si>
    <t>Z0261752019061674877</t>
  </si>
  <si>
    <t>KKR-P-22342134-50000005</t>
  </si>
  <si>
    <t>Z0261752019061674876</t>
  </si>
  <si>
    <t>KKR-P-22342133-50000057</t>
  </si>
  <si>
    <t>Z0261752019061673533</t>
  </si>
  <si>
    <t>KKR-P-22224137-50000953</t>
  </si>
  <si>
    <t>냉장고, 엘지전자, ID/R-B311GB, 321L</t>
  </si>
  <si>
    <t>22224137</t>
  </si>
  <si>
    <t>Z0261752019061673532</t>
  </si>
  <si>
    <t>KKR-P-22302098-50000768</t>
  </si>
  <si>
    <t>냉장고, 엘지전자, R-B241GV, 237L</t>
  </si>
  <si>
    <t>22302098</t>
  </si>
  <si>
    <t>Z0261752019061673530</t>
  </si>
  <si>
    <t>KKR-P-22302098-50000767</t>
  </si>
  <si>
    <t>Z0261752019061673528</t>
  </si>
  <si>
    <t>KKR-P-22302098-50000766</t>
  </si>
  <si>
    <t>Z0261752019061673491</t>
  </si>
  <si>
    <t>KKR-P-22089725-50000722</t>
  </si>
  <si>
    <t>가정용세탁기, 엘지전자, T1207W6, 12kg</t>
  </si>
  <si>
    <t>22089725</t>
  </si>
  <si>
    <t>Z0261752019061673490</t>
  </si>
  <si>
    <t>KKR-P-22089725-50000721</t>
  </si>
  <si>
    <t>Z0261752019061673489</t>
  </si>
  <si>
    <t>KKR-P-22089725-50000720</t>
  </si>
  <si>
    <t>Z0261752019061674143</t>
  </si>
  <si>
    <t>KKR-P-22134485-50000002</t>
  </si>
  <si>
    <t>제습기, 위닉스, PDH-2500R, 25L/d, 480W</t>
  </si>
  <si>
    <t>22134485</t>
  </si>
  <si>
    <t>Z0261752019061674142</t>
  </si>
  <si>
    <t>KKR-P-22134485-50000001</t>
  </si>
  <si>
    <t>Z0261752019061673636</t>
  </si>
  <si>
    <t>KKR-P-22299696-50000001</t>
  </si>
  <si>
    <t>중형승합차, 기아자동차, 그랜드카니발R 디젤2.2(유로Ⅴ) 11인승 프레지던트, A/T</t>
  </si>
  <si>
    <t>22299696</t>
  </si>
  <si>
    <t>Z0261752019061673662</t>
  </si>
  <si>
    <t>KKR-P-21912284-50003198</t>
  </si>
  <si>
    <t>사무용소프트웨어, Microsoft, US/Office Professional Plus 2010, License, 5~1999User 이하</t>
  </si>
  <si>
    <t>21912284</t>
  </si>
  <si>
    <t>Z0261752019061673503</t>
  </si>
  <si>
    <t>KKR-P-21700773-50000001</t>
  </si>
  <si>
    <t>건습식진공청소기, Starmix, DE/GS-3078PZ, 610×600×940mm</t>
  </si>
  <si>
    <t>21700773</t>
  </si>
  <si>
    <t>Z0261752019061674899</t>
  </si>
  <si>
    <t>KKR-P-21927163-50000001</t>
  </si>
  <si>
    <t>플로터프린터, 캐논코리아비즈니스솔루션, JP/iPF8300 PosterArtist, 1118mm(B0), 컬러</t>
  </si>
  <si>
    <t>43212107</t>
  </si>
  <si>
    <t>플로터프린터</t>
  </si>
  <si>
    <t>21927163</t>
  </si>
  <si>
    <t>Z0261752019061674898</t>
  </si>
  <si>
    <t>KKR-P-21056147-50000074</t>
  </si>
  <si>
    <t>라벨라이터, 한국엡손, JP/프리피아OK900P, PC연결형</t>
  </si>
  <si>
    <t>44102405</t>
  </si>
  <si>
    <t>표지출력기계</t>
  </si>
  <si>
    <t>21056147</t>
  </si>
  <si>
    <t>Z0261752019061674148</t>
  </si>
  <si>
    <t>KKR-P-21545317-50000002</t>
  </si>
  <si>
    <t>종이펀칭기또는바인딩기, Renz, DE/RENZ-SRW360, 330×580×150mm, 와이어제본기</t>
  </si>
  <si>
    <t>21545317</t>
  </si>
  <si>
    <t>Z0261752019061673635</t>
  </si>
  <si>
    <t>KKR-P-21933810-50000372</t>
  </si>
  <si>
    <t>문서세단기, 대진코스탈, KS-9305, 305mm</t>
  </si>
  <si>
    <t>21933810</t>
  </si>
  <si>
    <t>Z0261752019061673634</t>
  </si>
  <si>
    <t>KKR-P-21933810-50000371</t>
  </si>
  <si>
    <t>Z0261752019061674933</t>
  </si>
  <si>
    <t>KKR-P-21549831-50000034</t>
  </si>
  <si>
    <t>Z0261752019061674932</t>
  </si>
  <si>
    <t>KKR-P-21615725-50000005</t>
  </si>
  <si>
    <t>회의용탁자, 우드메탈, WT-6240, 2400×1200×718mm</t>
  </si>
  <si>
    <t>21615725</t>
  </si>
  <si>
    <t>회의용탁자, 우드메탈, WT-6240, 2400×1200×718mm, 어린이용</t>
  </si>
  <si>
    <t>Z0261752019061674931</t>
  </si>
  <si>
    <t>KKR-P-21549831-50000033</t>
  </si>
  <si>
    <t>Z0261752019061674930</t>
  </si>
  <si>
    <t>KKR-P-21549831-50000032</t>
  </si>
  <si>
    <t>Z0261752019061674929</t>
  </si>
  <si>
    <t>KKR-P-21549831-50000031</t>
  </si>
  <si>
    <t>Z0261752019061674928</t>
  </si>
  <si>
    <t>KKR-P-21549831-50000030</t>
  </si>
  <si>
    <t>Z0261752019061674927</t>
  </si>
  <si>
    <t>KKR-P-21549831-50000029</t>
  </si>
  <si>
    <t>Z0261752019061674926</t>
  </si>
  <si>
    <t>KKR-P-21549831-50000028</t>
  </si>
  <si>
    <t>Z0261752019061674924</t>
  </si>
  <si>
    <t>KKR-P-22241747-50000033</t>
  </si>
  <si>
    <t>회의용탁자, 팀스, CL807, Φ700×720mm</t>
  </si>
  <si>
    <t>22241747</t>
  </si>
  <si>
    <t>Z0261752019061674922</t>
  </si>
  <si>
    <t>KKR-P-22241747-50000032</t>
  </si>
  <si>
    <t>Z0261752019061674921</t>
  </si>
  <si>
    <t>KKR-P-22338074-50000218</t>
  </si>
  <si>
    <t>회의용탁자, 코아스, G-CF6112, 1800×900×720mm</t>
  </si>
  <si>
    <t>22338074</t>
  </si>
  <si>
    <t>회의용탁자, 코아스, G-CF6112, 1800×900×720mm, 어린이용</t>
  </si>
  <si>
    <t>Z0261752019061674920</t>
  </si>
  <si>
    <t>KKR-P-22241747-50000031</t>
  </si>
  <si>
    <t>Z0261752019061674919</t>
  </si>
  <si>
    <t>KKR-P-21549831-50000025</t>
  </si>
  <si>
    <t>Z0261752019061674918</t>
  </si>
  <si>
    <t>KKR-P-21615725-50000004</t>
  </si>
  <si>
    <t>Z0261752019061674917</t>
  </si>
  <si>
    <t>KKR-P-21615725-50000003</t>
  </si>
  <si>
    <t>Z0261752019061674916</t>
  </si>
  <si>
    <t>KKR-P-21549831-50000024</t>
  </si>
  <si>
    <t>Z0261752019061674915</t>
  </si>
  <si>
    <t>KKR-P-21549831-50000023</t>
  </si>
  <si>
    <t>Z0261752019061674914</t>
  </si>
  <si>
    <t>KKR-P-22241747-50000030</t>
  </si>
  <si>
    <t>Z0261752019061674887</t>
  </si>
  <si>
    <t>KKR-P-22157668-50000004</t>
  </si>
  <si>
    <t>텔레비전받침대, 팀스, TLC112B, 1100×650×678mm</t>
  </si>
  <si>
    <t>22157668</t>
  </si>
  <si>
    <t>Z0261752019061674886</t>
  </si>
  <si>
    <t>KKR-P-22157668-50000003</t>
  </si>
  <si>
    <t>Z0261752019061674885</t>
  </si>
  <si>
    <t>KKR-P-22157668-50000002</t>
  </si>
  <si>
    <t>Z0261752019061674884</t>
  </si>
  <si>
    <t>KKR-P-22157668-50000001</t>
  </si>
  <si>
    <t>Z0261752019061674871</t>
  </si>
  <si>
    <t>KKR-P-21876521-50000001</t>
  </si>
  <si>
    <t>크레덴자, 우드메탈, PSB-1980, 1800×450×750mm</t>
  </si>
  <si>
    <t>21876521</t>
  </si>
  <si>
    <t>Z0261752019061674868</t>
  </si>
  <si>
    <t>KKR-P-21837181-50000009</t>
  </si>
  <si>
    <t>캐비닛, 코아스, G-DN1630, 600×700×720mm</t>
  </si>
  <si>
    <t>21837181</t>
  </si>
  <si>
    <t>Z0261752019061674867</t>
  </si>
  <si>
    <t>KKR-P-21567584-50150114</t>
  </si>
  <si>
    <t>캐비닛, 코아스, G-CB2230, 800×400×1127mm</t>
  </si>
  <si>
    <t>21567584</t>
  </si>
  <si>
    <t>Z0261752019061674866</t>
  </si>
  <si>
    <t>KKR-P-20725131-50000024</t>
  </si>
  <si>
    <t>Z0261752019061674864</t>
  </si>
  <si>
    <t>KKR-P-21567584-50150113</t>
  </si>
  <si>
    <t>Z0261752019061674862</t>
  </si>
  <si>
    <t>KKR-P-21567584-50150112</t>
  </si>
  <si>
    <t>Z0261752019061674861</t>
  </si>
  <si>
    <t>KKR-P-21567584-50150111</t>
  </si>
  <si>
    <t>Z0261752019061674860</t>
  </si>
  <si>
    <t>KKR-P-21837181-50000008</t>
  </si>
  <si>
    <t>Z0261752019061674859</t>
  </si>
  <si>
    <t>KKR-P-21837181-50000007</t>
  </si>
  <si>
    <t>Z0261752019061674856</t>
  </si>
  <si>
    <t>KKR-P-21567584-50150110</t>
  </si>
  <si>
    <t>Z0261752019061674855</t>
  </si>
  <si>
    <t>KKR-P-21567584-50150109</t>
  </si>
  <si>
    <t>Z0261752019061674853</t>
  </si>
  <si>
    <t>KKR-P-21651530-50000142</t>
  </si>
  <si>
    <t>Z0261752019061674852</t>
  </si>
  <si>
    <t>KKR-P-21837181-50000006</t>
  </si>
  <si>
    <t>Z0261752019061674851</t>
  </si>
  <si>
    <t>KKR-P-21567584-50150108</t>
  </si>
  <si>
    <t>Z0261752019061674850</t>
  </si>
  <si>
    <t>KKR-P-21651530-50000141</t>
  </si>
  <si>
    <t>Z0261752019061674848</t>
  </si>
  <si>
    <t>KKR-P-21567584-50150107</t>
  </si>
  <si>
    <t>Z0261752019061674845</t>
  </si>
  <si>
    <t>KKR-P-21651530-50000137</t>
  </si>
  <si>
    <t>Z0261752019061674844</t>
  </si>
  <si>
    <t>KKR-P-20725131-50000021</t>
  </si>
  <si>
    <t>Z0261752019061674843</t>
  </si>
  <si>
    <t>KKR-P-21567584-50150106</t>
  </si>
  <si>
    <t>Z0261752019061674841</t>
  </si>
  <si>
    <t>KKR-P-21837181-50000005</t>
  </si>
  <si>
    <t>Z0261752019061674840</t>
  </si>
  <si>
    <t>KKR-P-20725131-50000019</t>
  </si>
  <si>
    <t>Z0261752019061674839</t>
  </si>
  <si>
    <t>KKR-P-20725131-50000018</t>
  </si>
  <si>
    <t>Z0261752019061674838</t>
  </si>
  <si>
    <t>KKR-P-21877525-50000001</t>
  </si>
  <si>
    <t>캐비닛, 우드메탈, PSB-1940, 600×420×2000mm</t>
  </si>
  <si>
    <t>21877525</t>
  </si>
  <si>
    <t>Z0261752019061674837</t>
  </si>
  <si>
    <t>KKR-P-21567584-50150105</t>
  </si>
  <si>
    <t>Z0261752019061674835</t>
  </si>
  <si>
    <t>KKR-P-21567584-50150104</t>
  </si>
  <si>
    <t>Z0261752019061674831</t>
  </si>
  <si>
    <t>KKR-P-21567584-50150103</t>
  </si>
  <si>
    <t>Z0261752019061674830</t>
  </si>
  <si>
    <t>KKR-P-20725131-50000017</t>
  </si>
  <si>
    <t>Z0261752019061674828</t>
  </si>
  <si>
    <t>KKR-P-21567584-50150102</t>
  </si>
  <si>
    <t>Z0261752019061674826</t>
  </si>
  <si>
    <t>KKR-P-20725131-50000016</t>
  </si>
  <si>
    <t>Z0261752019061674824</t>
  </si>
  <si>
    <t>KKR-P-20725131-50000015</t>
  </si>
  <si>
    <t>Z0261752019061674822</t>
  </si>
  <si>
    <t>KKR-P-21837181-50000004</t>
  </si>
  <si>
    <t>Z0261752019061674821</t>
  </si>
  <si>
    <t>KKR-P-21567584-50150101</t>
  </si>
  <si>
    <t>Z0261752019061674820</t>
  </si>
  <si>
    <t>KKR-P-21837181-50000003</t>
  </si>
  <si>
    <t>Z0261752019061674819</t>
  </si>
  <si>
    <t>KKR-P-21837181-50000002</t>
  </si>
  <si>
    <t>Z0261752019061674818</t>
  </si>
  <si>
    <t>KKR-P-21567584-50150100</t>
  </si>
  <si>
    <t>Z0261752019061674817</t>
  </si>
  <si>
    <t>KKR-P-21567584-50150099</t>
  </si>
  <si>
    <t>Z0261752019061674816</t>
  </si>
  <si>
    <t>KKR-P-21837181-50000001</t>
  </si>
  <si>
    <t>Z0261752019061674813</t>
  </si>
  <si>
    <t>KKR-P-21567584-50150098</t>
  </si>
  <si>
    <t>Z0261752019061674811</t>
  </si>
  <si>
    <t>KKR-P-21567584-50150097</t>
  </si>
  <si>
    <t>Z0261752019061674810</t>
  </si>
  <si>
    <t>KKR-P-21567584-50150096</t>
  </si>
  <si>
    <t>Z0261752019061674807</t>
  </si>
  <si>
    <t>KKR-P-20725131-50000012</t>
  </si>
  <si>
    <t>Z0261752019061674805</t>
  </si>
  <si>
    <t>KKR-P-21567584-50150095</t>
  </si>
  <si>
    <t>Z0261752019061674803</t>
  </si>
  <si>
    <t>KKR-P-21567584-50150094</t>
  </si>
  <si>
    <t>Z0261752019061674782</t>
  </si>
  <si>
    <t>KKR-P-21837158-50000034</t>
  </si>
  <si>
    <t>책상, 코아스, G-DN4130, 1800×1200×720mm</t>
  </si>
  <si>
    <t>21837158</t>
  </si>
  <si>
    <t>Z0261752019061674291</t>
  </si>
  <si>
    <t>KKR-P-21651530-50000121</t>
  </si>
  <si>
    <t>Z0261752019061674289</t>
  </si>
  <si>
    <t>KKR-P-21567584-50150093</t>
  </si>
  <si>
    <t>Z0261752019061674288</t>
  </si>
  <si>
    <t>KKR-P-21567584-50150092</t>
  </si>
  <si>
    <t>Z0261752019061674287</t>
  </si>
  <si>
    <t>KKR-P-21836808-50000004</t>
  </si>
  <si>
    <t>칸막이형열람대, 코아스, KST088EN, 800×800×1600mm</t>
  </si>
  <si>
    <t>56121507</t>
  </si>
  <si>
    <t>칸막이형열람대</t>
  </si>
  <si>
    <t>21836808</t>
  </si>
  <si>
    <t>Z0261752019061674286</t>
  </si>
  <si>
    <t>KKR-P-21836808-50000003</t>
  </si>
  <si>
    <t>Z0261752019061674285</t>
  </si>
  <si>
    <t>KKR-P-21836808-50000002</t>
  </si>
  <si>
    <t>Z0261752019061674284</t>
  </si>
  <si>
    <t>KKR-P-21836808-50000001</t>
  </si>
  <si>
    <t>Z0261752019061674270</t>
  </si>
  <si>
    <t>KKR-P-22152062-50000002</t>
  </si>
  <si>
    <t>침대, 팀스, TRE101, 1080×2142×715mm</t>
  </si>
  <si>
    <t>22152062</t>
  </si>
  <si>
    <t>Z0261752019061674269</t>
  </si>
  <si>
    <t>KKR-P-22152062-50000001</t>
  </si>
  <si>
    <t>Z0261752019061674264</t>
  </si>
  <si>
    <t>KKR-P-21806752-50000238</t>
  </si>
  <si>
    <t>Z0261752019061674263</t>
  </si>
  <si>
    <t>KKR-P-21806752-50000237</t>
  </si>
  <si>
    <t>Z0261752019061674262</t>
  </si>
  <si>
    <t>KKR-P-21876525-50000006</t>
  </si>
  <si>
    <t>책장, 우드메탈, PSB-1920-1, 800×420×2000mm</t>
  </si>
  <si>
    <t>21876525</t>
  </si>
  <si>
    <t>Z0261752019061674259</t>
  </si>
  <si>
    <t>KKR-P-21806752-50000234</t>
  </si>
  <si>
    <t>Z0261752019061674258</t>
  </si>
  <si>
    <t>KKR-P-21806752-50000233</t>
  </si>
  <si>
    <t>Z0261752019061674257</t>
  </si>
  <si>
    <t>KKR-P-21806752-50000232</t>
  </si>
  <si>
    <t>Z0261752019061674256</t>
  </si>
  <si>
    <t>KKR-P-21806752-50000231</t>
  </si>
  <si>
    <t>Z0261752019061674255</t>
  </si>
  <si>
    <t>KKR-P-21806752-50000230</t>
  </si>
  <si>
    <t>Z0261752019061674254</t>
  </si>
  <si>
    <t>KKR-P-21806752-50000229</t>
  </si>
  <si>
    <t>Z0261752019061674253</t>
  </si>
  <si>
    <t>KKR-P-21806752-50000228</t>
  </si>
  <si>
    <t>Z0261752019061674252</t>
  </si>
  <si>
    <t>KKR-P-21806752-50000227</t>
  </si>
  <si>
    <t>Z0261752019061674251</t>
  </si>
  <si>
    <t>KKR-P-21806752-50000226</t>
  </si>
  <si>
    <t>Z0261752019061674250</t>
  </si>
  <si>
    <t>KKR-P-21806752-50000225</t>
  </si>
  <si>
    <t>Z0261752019061674249</t>
  </si>
  <si>
    <t>KKR-P-21806752-50000224</t>
  </si>
  <si>
    <t>Z0261752019061674247</t>
  </si>
  <si>
    <t>KKR-P-21806752-50000222</t>
  </si>
  <si>
    <t>Z0261752019061674246</t>
  </si>
  <si>
    <t>KKR-P-21806752-50000221</t>
  </si>
  <si>
    <t>Z0261752019061674245</t>
  </si>
  <si>
    <t>KKR-P-21876525-50000005</t>
  </si>
  <si>
    <t>Z0261752019061674244</t>
  </si>
  <si>
    <t>KKR-P-21806752-50000220</t>
  </si>
  <si>
    <t>Z0261752019061674243</t>
  </si>
  <si>
    <t>KKR-P-21806752-50000219</t>
  </si>
  <si>
    <t>Z0261752019061674242</t>
  </si>
  <si>
    <t>KKR-P-21806752-50000218</t>
  </si>
  <si>
    <t>Z0261752019061674240</t>
  </si>
  <si>
    <t>KKR-P-21806752-50000216</t>
  </si>
  <si>
    <t>Z0261752019061674239</t>
  </si>
  <si>
    <t>KKR-P-21806752-50000215</t>
  </si>
  <si>
    <t>Z0261752019061674238</t>
  </si>
  <si>
    <t>KKR-P-21806752-50000214</t>
  </si>
  <si>
    <t>Z0261752019061674237</t>
  </si>
  <si>
    <t>KKR-P-21806752-50000213</t>
  </si>
  <si>
    <t>Z0261752019061674236</t>
  </si>
  <si>
    <t>KKR-P-21806752-50000212</t>
  </si>
  <si>
    <t>Z0261752019061674233</t>
  </si>
  <si>
    <t>KKR-P-21806752-50000209</t>
  </si>
  <si>
    <t>Z0261752019061674231</t>
  </si>
  <si>
    <t>KKR-P-21806752-50000207</t>
  </si>
  <si>
    <t>Z0261752019061674229</t>
  </si>
  <si>
    <t>KKR-P-21806752-50000205</t>
  </si>
  <si>
    <t>Z0261752019061674227</t>
  </si>
  <si>
    <t>KKR-P-21806752-50000203</t>
  </si>
  <si>
    <t>Z0261752019061674226</t>
  </si>
  <si>
    <t>KKR-P-21806752-50000202</t>
  </si>
  <si>
    <t>Z0261752019061674225</t>
  </si>
  <si>
    <t>KKR-P-21806752-50000201</t>
  </si>
  <si>
    <t>Z0261752019061674224</t>
  </si>
  <si>
    <t>KKR-P-21806752-50000200</t>
  </si>
  <si>
    <t>Z0261752019061674223</t>
  </si>
  <si>
    <t>KKR-P-21806752-50000199</t>
  </si>
  <si>
    <t>Z0261752019061674219</t>
  </si>
  <si>
    <t>KKR-P-21806752-50000195</t>
  </si>
  <si>
    <t>Z0261752019061674218</t>
  </si>
  <si>
    <t>KKR-P-21806752-50000194</t>
  </si>
  <si>
    <t>Z0261752019061674216</t>
  </si>
  <si>
    <t>KKR-P-21806752-50000192</t>
  </si>
  <si>
    <t>Z0261752019061674215</t>
  </si>
  <si>
    <t>KKR-P-21806752-50000191</t>
  </si>
  <si>
    <t>Z0261752019061674203</t>
  </si>
  <si>
    <t>KKR-P-21685055-50000007</t>
  </si>
  <si>
    <t>책상, 포머스, DYSHDESK, 1200×700×720mm</t>
  </si>
  <si>
    <t>21685055</t>
  </si>
  <si>
    <t>Z0261752019061674202</t>
  </si>
  <si>
    <t>KKR-P-21685055-50000006</t>
  </si>
  <si>
    <t>Z0261752019061674201</t>
  </si>
  <si>
    <t>KKR-P-21685055-50000005</t>
  </si>
  <si>
    <t>Z0261752019061674200</t>
  </si>
  <si>
    <t>KKR-P-21685055-50000004</t>
  </si>
  <si>
    <t>Z0261752019061674199</t>
  </si>
  <si>
    <t>KKR-P-21685055-50000003</t>
  </si>
  <si>
    <t>Z0261752019061674198</t>
  </si>
  <si>
    <t>KKR-P-21685055-50000002</t>
  </si>
  <si>
    <t>Z0261752019061674197</t>
  </si>
  <si>
    <t>KKR-P-21685055-50000001</t>
  </si>
  <si>
    <t>Z0261752019061674196</t>
  </si>
  <si>
    <t>KKR-P-21834691-50000002</t>
  </si>
  <si>
    <t>책상, 포머스, DYSCDESK, 1150×800×720mm</t>
  </si>
  <si>
    <t>21834691</t>
  </si>
  <si>
    <t>Z0261752019061674195</t>
  </si>
  <si>
    <t>KKR-P-21834691-50000001</t>
  </si>
  <si>
    <t>Z0261752019061674194</t>
  </si>
  <si>
    <t>KKR-P-21837158-50000033</t>
  </si>
  <si>
    <t>Z0261752019061674193</t>
  </si>
  <si>
    <t>KKR-P-21837158-50000032</t>
  </si>
  <si>
    <t>Z0261752019061674192</t>
  </si>
  <si>
    <t>KKR-P-21837158-50000031</t>
  </si>
  <si>
    <t>Z0261752019061674191</t>
  </si>
  <si>
    <t>KKR-P-21837158-50000030</t>
  </si>
  <si>
    <t>Z0261752019061674190</t>
  </si>
  <si>
    <t>KKR-P-21837158-50000029</t>
  </si>
  <si>
    <t>Z0261752019061674189</t>
  </si>
  <si>
    <t>KKR-P-21837158-50000028</t>
  </si>
  <si>
    <t>Z0261752019061674188</t>
  </si>
  <si>
    <t>KKR-P-21837158-50000027</t>
  </si>
  <si>
    <t>Z0261752019061674187</t>
  </si>
  <si>
    <t>KKR-P-21837158-50000026</t>
  </si>
  <si>
    <t>Z0261752019061674186</t>
  </si>
  <si>
    <t>KKR-P-21837158-50000025</t>
  </si>
  <si>
    <t>Z0261752019061674185</t>
  </si>
  <si>
    <t>KKR-P-21837158-50000024</t>
  </si>
  <si>
    <t>Z0261752019061674184</t>
  </si>
  <si>
    <t>KKR-P-21837158-50000023</t>
  </si>
  <si>
    <t>Z0261752019061674183</t>
  </si>
  <si>
    <t>KKR-P-21837158-50000022</t>
  </si>
  <si>
    <t>Z0261752019061674182</t>
  </si>
  <si>
    <t>KKR-P-21837158-50000021</t>
  </si>
  <si>
    <t>Z0261752019061674181</t>
  </si>
  <si>
    <t>KKR-P-21837158-50000020</t>
  </si>
  <si>
    <t>Z0261752019061674180</t>
  </si>
  <si>
    <t>KKR-P-21837158-50000019</t>
  </si>
  <si>
    <t>Z0261752019061674179</t>
  </si>
  <si>
    <t>KKR-P-21837158-50000018</t>
  </si>
  <si>
    <t>Z0261752019061674178</t>
  </si>
  <si>
    <t>KKR-P-21837158-50000017</t>
  </si>
  <si>
    <t>Z0261752019061674177</t>
  </si>
  <si>
    <t>KKR-P-21837158-50000016</t>
  </si>
  <si>
    <t>Z0261752019061674176</t>
  </si>
  <si>
    <t>KKR-P-21837158-50000015</t>
  </si>
  <si>
    <t>Z0261752019061674175</t>
  </si>
  <si>
    <t>KKR-P-21837158-50000014</t>
  </si>
  <si>
    <t>Z0261752019061674174</t>
  </si>
  <si>
    <t>KKR-P-21837158-50000013</t>
  </si>
  <si>
    <t>Z0261752019061674173</t>
  </si>
  <si>
    <t>KKR-P-21876470-50000003</t>
  </si>
  <si>
    <t>책상, 우드메탈, PSD-1900-4, 2000×1950×750mm</t>
  </si>
  <si>
    <t>21876470</t>
  </si>
  <si>
    <t>Z0261752019061674172</t>
  </si>
  <si>
    <t>KKR-P-21837158-50000012</t>
  </si>
  <si>
    <t>Z0261752019061674171</t>
  </si>
  <si>
    <t>KKR-P-21837158-50000011</t>
  </si>
  <si>
    <t>Z0261752019061674170</t>
  </si>
  <si>
    <t>KKR-P-21837158-50000010</t>
  </si>
  <si>
    <t>Z0261752019061674169</t>
  </si>
  <si>
    <t>KKR-P-21837158-50000009</t>
  </si>
  <si>
    <t>Z0261752019061674168</t>
  </si>
  <si>
    <t>KKR-P-21837158-50000008</t>
  </si>
  <si>
    <t>Z0261752019061674167</t>
  </si>
  <si>
    <t>KKR-P-21837158-50000007</t>
  </si>
  <si>
    <t>Z0261752019061674166</t>
  </si>
  <si>
    <t>KKR-P-21837158-50000006</t>
  </si>
  <si>
    <t>Z0261752019061674165</t>
  </si>
  <si>
    <t>KKR-P-21837158-50000005</t>
  </si>
  <si>
    <t>Z0261752019061674164</t>
  </si>
  <si>
    <t>KKR-P-21837158-50000004</t>
  </si>
  <si>
    <t>Z0261752019061674140</t>
  </si>
  <si>
    <t>KKR-P-22057906-50000173</t>
  </si>
  <si>
    <t>접이식의자, 성용기업, SMA-2100, 595×555×825mm</t>
  </si>
  <si>
    <t>22057906</t>
  </si>
  <si>
    <t>Z0261752019061674139</t>
  </si>
  <si>
    <t>KKR-P-22057906-50000172</t>
  </si>
  <si>
    <t>Z0261752019061674138</t>
  </si>
  <si>
    <t>KKR-P-22057906-50000171</t>
  </si>
  <si>
    <t>Z0261752019061674137</t>
  </si>
  <si>
    <t>KKR-P-22057906-50000170</t>
  </si>
  <si>
    <t>Z0261752019061674136</t>
  </si>
  <si>
    <t>KKR-P-22057906-50000169</t>
  </si>
  <si>
    <t>Z0261752019061674135</t>
  </si>
  <si>
    <t>KKR-P-22057906-50000168</t>
  </si>
  <si>
    <t>Z0261752019061674134</t>
  </si>
  <si>
    <t>KKR-P-22057906-50000167</t>
  </si>
  <si>
    <t>Z0261752019061674133</t>
  </si>
  <si>
    <t>KKR-P-22057906-50000166</t>
  </si>
  <si>
    <t>Z0261752019061674132</t>
  </si>
  <si>
    <t>KKR-P-22057906-50000165</t>
  </si>
  <si>
    <t>Z0261752019061674131</t>
  </si>
  <si>
    <t>KKR-P-22057906-50000164</t>
  </si>
  <si>
    <t>Z0261752019061674130</t>
  </si>
  <si>
    <t>KKR-P-22057906-50000163</t>
  </si>
  <si>
    <t>Z0261752019061674129</t>
  </si>
  <si>
    <t>KKR-P-22057906-50000162</t>
  </si>
  <si>
    <t>Z0261752019061674128</t>
  </si>
  <si>
    <t>KKR-P-22057906-50000161</t>
  </si>
  <si>
    <t>Z0261752019061674127</t>
  </si>
  <si>
    <t>KKR-P-22057906-50000160</t>
  </si>
  <si>
    <t>Z0261752019061674126</t>
  </si>
  <si>
    <t>KKR-P-22057906-50000159</t>
  </si>
  <si>
    <t>Z0261752019061674125</t>
  </si>
  <si>
    <t>KKR-P-22057906-50000158</t>
  </si>
  <si>
    <t>Z0261752019061674124</t>
  </si>
  <si>
    <t>KKR-P-22057906-50000157</t>
  </si>
  <si>
    <t>Z0261752019061674123</t>
  </si>
  <si>
    <t>KKR-P-22057906-50000156</t>
  </si>
  <si>
    <t>Z0261752019061674122</t>
  </si>
  <si>
    <t>KKR-P-22057906-50000155</t>
  </si>
  <si>
    <t>Z0261752019061674121</t>
  </si>
  <si>
    <t>KKR-P-22057906-50000154</t>
  </si>
  <si>
    <t>Z0261752019061674120</t>
  </si>
  <si>
    <t>KKR-P-22057906-50000153</t>
  </si>
  <si>
    <t>Z0261752019061674119</t>
  </si>
  <si>
    <t>KKR-P-22057906-50000152</t>
  </si>
  <si>
    <t>Z0261752019061674118</t>
  </si>
  <si>
    <t>KKR-P-22057906-50000151</t>
  </si>
  <si>
    <t>Z0261752019061674117</t>
  </si>
  <si>
    <t>KKR-P-22057906-50000150</t>
  </si>
  <si>
    <t>Z0261752019061674116</t>
  </si>
  <si>
    <t>KKR-P-22057906-50000149</t>
  </si>
  <si>
    <t>Z0261752019061674115</t>
  </si>
  <si>
    <t>KKR-P-22057906-50000148</t>
  </si>
  <si>
    <t>Z0261752019061674114</t>
  </si>
  <si>
    <t>KKR-P-22057906-50000147</t>
  </si>
  <si>
    <t>Z0261752019061674113</t>
  </si>
  <si>
    <t>KKR-P-22057906-50000146</t>
  </si>
  <si>
    <t>Z0261752019061674112</t>
  </si>
  <si>
    <t>KKR-P-22057906-50000145</t>
  </si>
  <si>
    <t>Z0261752019061674111</t>
  </si>
  <si>
    <t>KKR-P-22057906-50000144</t>
  </si>
  <si>
    <t>Z0261752019061674110</t>
  </si>
  <si>
    <t>KKR-P-22057906-50000143</t>
  </si>
  <si>
    <t>Z0261752019061674109</t>
  </si>
  <si>
    <t>KKR-P-22057906-50000142</t>
  </si>
  <si>
    <t>Z0261752019061674108</t>
  </si>
  <si>
    <t>KKR-P-22057906-50000141</t>
  </si>
  <si>
    <t>Z0261752019061674107</t>
  </si>
  <si>
    <t>KKR-P-22057906-50000140</t>
  </si>
  <si>
    <t>Z0261752019061674106</t>
  </si>
  <si>
    <t>KKR-P-22057906-50000139</t>
  </si>
  <si>
    <t>Z0261752019061674105</t>
  </si>
  <si>
    <t>KKR-P-22057906-50000138</t>
  </si>
  <si>
    <t>Z0261752019061674104</t>
  </si>
  <si>
    <t>KKR-P-22057906-50000137</t>
  </si>
  <si>
    <t>Z0261752019061674103</t>
  </si>
  <si>
    <t>KKR-P-22057906-50000136</t>
  </si>
  <si>
    <t>Z0261752019061674102</t>
  </si>
  <si>
    <t>KKR-P-22057906-50000135</t>
  </si>
  <si>
    <t>Z0261752019061674101</t>
  </si>
  <si>
    <t>KKR-P-22057906-50000134</t>
  </si>
  <si>
    <t>Z0261752019061674100</t>
  </si>
  <si>
    <t>KKR-P-22057906-50000133</t>
  </si>
  <si>
    <t>Z0261752019061674099</t>
  </si>
  <si>
    <t>KKR-P-22057906-50000132</t>
  </si>
  <si>
    <t>Z0261752019061674098</t>
  </si>
  <si>
    <t>KKR-P-22057906-50000131</t>
  </si>
  <si>
    <t>Z0261752019061674097</t>
  </si>
  <si>
    <t>KKR-P-22057906-50000130</t>
  </si>
  <si>
    <t>Z0261752019061674096</t>
  </si>
  <si>
    <t>KKR-P-22057906-50000129</t>
  </si>
  <si>
    <t>Z0261752019061674095</t>
  </si>
  <si>
    <t>KKR-P-22057906-50000128</t>
  </si>
  <si>
    <t>Z0261752019061674094</t>
  </si>
  <si>
    <t>KKR-P-22057906-50000127</t>
  </si>
  <si>
    <t>Z0261752019061674093</t>
  </si>
  <si>
    <t>KKR-P-22057906-50000126</t>
  </si>
  <si>
    <t>Z0261752019061674092</t>
  </si>
  <si>
    <t>KKR-P-22057906-50000125</t>
  </si>
  <si>
    <t>Z0261752019061674091</t>
  </si>
  <si>
    <t>KKR-P-22057906-50000124</t>
  </si>
  <si>
    <t>Z0261752019061674090</t>
  </si>
  <si>
    <t>KKR-P-22057906-50000123</t>
  </si>
  <si>
    <t>Z0261752019061674089</t>
  </si>
  <si>
    <t>KKR-P-22057906-50000122</t>
  </si>
  <si>
    <t>Z0261752019061674075</t>
  </si>
  <si>
    <t>KKR-P-21784356-50000313</t>
  </si>
  <si>
    <t>작업용의자, 성용기업, SAE-1010B, 650×570×1180~1250mm</t>
  </si>
  <si>
    <t>21784356</t>
  </si>
  <si>
    <t>작업용의자, 성용기업, SAE-1010B, 650×570×1180~1250mm, 어린이용</t>
  </si>
  <si>
    <t>Z0261752019061674074</t>
  </si>
  <si>
    <t>KKR-P-21784356-50000312</t>
  </si>
  <si>
    <t>Z0261752019061674073</t>
  </si>
  <si>
    <t>KKR-P-21775873-50000001</t>
  </si>
  <si>
    <t>작업용의자, 성용기업, SAE-101SX, 650×570×1180~1250mm</t>
  </si>
  <si>
    <t>21775873</t>
  </si>
  <si>
    <t>Z0261752019061674072</t>
  </si>
  <si>
    <t>KKR-P-21784356-50000311</t>
  </si>
  <si>
    <t>Z0261752019061674071</t>
  </si>
  <si>
    <t>KKR-P-21784356-50000310</t>
  </si>
  <si>
    <t>Z0261752019061674070</t>
  </si>
  <si>
    <t>KKR-P-21784356-50000309</t>
  </si>
  <si>
    <t>Z0261752019061674065</t>
  </si>
  <si>
    <t>KKR-P-21784356-50000308</t>
  </si>
  <si>
    <t>Z0261752019061674064</t>
  </si>
  <si>
    <t>KKR-P-21784356-50000307</t>
  </si>
  <si>
    <t>Z0261752019061674063</t>
  </si>
  <si>
    <t>KKR-P-21784356-50000306</t>
  </si>
  <si>
    <t>Z0261752019061674062</t>
  </si>
  <si>
    <t>KKR-P-21784356-50000305</t>
  </si>
  <si>
    <t>Z0261752019061674061</t>
  </si>
  <si>
    <t>KKR-P-21784356-50000304</t>
  </si>
  <si>
    <t>Z0261752019061674060</t>
  </si>
  <si>
    <t>KKR-P-21784356-50000303</t>
  </si>
  <si>
    <t>Z0261752019061674059</t>
  </si>
  <si>
    <t>KKR-P-21553063-50000022</t>
  </si>
  <si>
    <t>작업용의자, 성용기업, SCR-303, 620×560×920~990mm</t>
  </si>
  <si>
    <t>21553063</t>
  </si>
  <si>
    <t>작업용의자, 성용기업, SCR-303, 620×560×920~990mm, 어린이용</t>
  </si>
  <si>
    <t>Z0261752019061674058</t>
  </si>
  <si>
    <t>KKR-P-21784356-50000302</t>
  </si>
  <si>
    <t>Z0261752019061674057</t>
  </si>
  <si>
    <t>KKR-P-21784356-50000301</t>
  </si>
  <si>
    <t>Z0261752019061674056</t>
  </si>
  <si>
    <t>KKR-P-21784356-50000300</t>
  </si>
  <si>
    <t>Z0261752019061674055</t>
  </si>
  <si>
    <t>KKR-P-21784356-50000299</t>
  </si>
  <si>
    <t>Z0261752019061674054</t>
  </si>
  <si>
    <t>KKR-P-21553063-50000021</t>
  </si>
  <si>
    <t>Z0261752019061674053</t>
  </si>
  <si>
    <t>KKR-P-21553063-50000020</t>
  </si>
  <si>
    <t>Z0261752019061674052</t>
  </si>
  <si>
    <t>KKR-P-21553063-50000019</t>
  </si>
  <si>
    <t>Z0261752019061674051</t>
  </si>
  <si>
    <t>KKR-P-21553063-50000018</t>
  </si>
  <si>
    <t>Z0261752019061674050</t>
  </si>
  <si>
    <t>KKR-P-21553063-50000017</t>
  </si>
  <si>
    <t>Z0261752019061674049</t>
  </si>
  <si>
    <t>KKR-P-21553063-50000016</t>
  </si>
  <si>
    <t>Z0261752019061674048</t>
  </si>
  <si>
    <t>KKR-P-21553063-50000015</t>
  </si>
  <si>
    <t>Z0261752019061674047</t>
  </si>
  <si>
    <t>KKR-P-21553063-50000014</t>
  </si>
  <si>
    <t>Z0261752019061674046</t>
  </si>
  <si>
    <t>KKR-P-21553063-50000013</t>
  </si>
  <si>
    <t>Z0261752019061674045</t>
  </si>
  <si>
    <t>KKR-P-21553063-50000012</t>
  </si>
  <si>
    <t>Z0261752019061674044</t>
  </si>
  <si>
    <t>KKR-P-21553063-50000011</t>
  </si>
  <si>
    <t>Z0261752019061674043</t>
  </si>
  <si>
    <t>KKR-P-21784356-50000298</t>
  </si>
  <si>
    <t>Z0261752019061674042</t>
  </si>
  <si>
    <t>KKR-P-21784356-50000297</t>
  </si>
  <si>
    <t>Z0261752019061674041</t>
  </si>
  <si>
    <t>KKR-P-21784356-50000296</t>
  </si>
  <si>
    <t>Z0261752019061674040</t>
  </si>
  <si>
    <t>KKR-P-21784356-50000295</t>
  </si>
  <si>
    <t>Z0261752019061674039</t>
  </si>
  <si>
    <t>KKR-P-21784356-50000294</t>
  </si>
  <si>
    <t>Z0261752019061674038</t>
  </si>
  <si>
    <t>KKR-P-21784356-50000293</t>
  </si>
  <si>
    <t>Z0261752019061674037</t>
  </si>
  <si>
    <t>KKR-P-21553063-50000010</t>
  </si>
  <si>
    <t>Z0261752019061674036</t>
  </si>
  <si>
    <t>KKR-P-21553063-50000009</t>
  </si>
  <si>
    <t>Z0261752019061674035</t>
  </si>
  <si>
    <t>KKR-P-21553063-50000008</t>
  </si>
  <si>
    <t>Z0261752019061674034</t>
  </si>
  <si>
    <t>KKR-P-21553063-50000007</t>
  </si>
  <si>
    <t>Z0261752019061674033</t>
  </si>
  <si>
    <t>KKR-P-21553063-50000006</t>
  </si>
  <si>
    <t>Z0261752019061674032</t>
  </si>
  <si>
    <t>KKR-P-21553063-50000005</t>
  </si>
  <si>
    <t>Z0261752019061674031</t>
  </si>
  <si>
    <t>KKR-P-21553063-50000004</t>
  </si>
  <si>
    <t>Z0261752019061674030</t>
  </si>
  <si>
    <t>KKR-P-21553063-50000003</t>
  </si>
  <si>
    <t>Z0261752019061674029</t>
  </si>
  <si>
    <t>KKR-P-21784356-50000292</t>
  </si>
  <si>
    <t>Z0261752019061674028</t>
  </si>
  <si>
    <t>KKR-P-21784356-50000291</t>
  </si>
  <si>
    <t>Z0261752019061674027</t>
  </si>
  <si>
    <t>KKR-P-21784356-50000290</t>
  </si>
  <si>
    <t>Z0261752019061674026</t>
  </si>
  <si>
    <t>KKR-P-21784356-50000289</t>
  </si>
  <si>
    <t>Z0261752019061674025</t>
  </si>
  <si>
    <t>KKR-P-21553063-50000002</t>
  </si>
  <si>
    <t>Z0261752019061674024</t>
  </si>
  <si>
    <t>KKR-P-21553063-50000001</t>
  </si>
  <si>
    <t>Z0261752019061674020</t>
  </si>
  <si>
    <t>KKR-P-21784356-50000288</t>
  </si>
  <si>
    <t>Z0261752019061674017</t>
  </si>
  <si>
    <t>KKR-P-21784356-50000287</t>
  </si>
  <si>
    <t>Z0261752019061673991</t>
  </si>
  <si>
    <t>KKR-P-21784356-50000286</t>
  </si>
  <si>
    <t>Z0261752019061673990</t>
  </si>
  <si>
    <t>KKR-P-21784356-50000285</t>
  </si>
  <si>
    <t>Z0261752019061673989</t>
  </si>
  <si>
    <t>KKR-P-21784356-50000284</t>
  </si>
  <si>
    <t>Z0261752019061673988</t>
  </si>
  <si>
    <t>KKR-P-20759974-50031223</t>
  </si>
  <si>
    <t>작업용의자, 코아스, CH7920-KF, 600×580×1000~1060mm</t>
  </si>
  <si>
    <t>20759974</t>
  </si>
  <si>
    <t>Z0261752019061673987</t>
  </si>
  <si>
    <t>KKR-P-20759974-50031222</t>
  </si>
  <si>
    <t>Z0261752019061673986</t>
  </si>
  <si>
    <t>KKR-P-20759974-50031221</t>
  </si>
  <si>
    <t>Z0261752019061673985</t>
  </si>
  <si>
    <t>KKR-P-20759974-50031220</t>
  </si>
  <si>
    <t>Z0261752019061673984</t>
  </si>
  <si>
    <t>KKR-P-21784356-50000283</t>
  </si>
  <si>
    <t>Z0261752019061673975</t>
  </si>
  <si>
    <t>KKR-P-10055285-50000031</t>
  </si>
  <si>
    <t>이동형파일서랍, 보조책상형, 3단, 400×700×720mm</t>
  </si>
  <si>
    <t>10055285</t>
  </si>
  <si>
    <t>Z0261752019061673974</t>
  </si>
  <si>
    <t>KKR-P-10055285-50000030</t>
  </si>
  <si>
    <t>Z0261752019061673973</t>
  </si>
  <si>
    <t>KKR-P-10055285-50000029</t>
  </si>
  <si>
    <t>Z0261752019061673972</t>
  </si>
  <si>
    <t>KKR-P-10055285-50000028</t>
  </si>
  <si>
    <t>Z0261752019061673971</t>
  </si>
  <si>
    <t>KKR-P-10055285-50000027</t>
  </si>
  <si>
    <t>Z0261752019061673970</t>
  </si>
  <si>
    <t>KKR-P-10055285-50000026</t>
  </si>
  <si>
    <t>Z0261752019061673969</t>
  </si>
  <si>
    <t>KKR-P-10055285-50000025</t>
  </si>
  <si>
    <t>Z0261752019061673968</t>
  </si>
  <si>
    <t>KKR-P-10055285-50000024</t>
  </si>
  <si>
    <t>Z0261752019061673967</t>
  </si>
  <si>
    <t>KKR-P-10055285-50000023</t>
  </si>
  <si>
    <t>Z0261752019061673966</t>
  </si>
  <si>
    <t>KKR-P-10055285-50000022</t>
  </si>
  <si>
    <t>Z0261752019061673964</t>
  </si>
  <si>
    <t>KKR-P-10055285-50000021</t>
  </si>
  <si>
    <t>Z0261752019061673963</t>
  </si>
  <si>
    <t>KKR-P-10055285-50000020</t>
  </si>
  <si>
    <t>Z0261752019061673962</t>
  </si>
  <si>
    <t>KKR-P-10055285-50000019</t>
  </si>
  <si>
    <t>Z0261752019061673961</t>
  </si>
  <si>
    <t>KKR-P-10055285-50000018</t>
  </si>
  <si>
    <t>Z0261752019061673960</t>
  </si>
  <si>
    <t>KKR-P-10055285-50000017</t>
  </si>
  <si>
    <t>Z0261752019061673959</t>
  </si>
  <si>
    <t>KKR-P-10055285-50000016</t>
  </si>
  <si>
    <t>Z0261752019061673958</t>
  </si>
  <si>
    <t>KKR-P-10055285-50000015</t>
  </si>
  <si>
    <t>Z0261752019061673957</t>
  </si>
  <si>
    <t>KKR-P-10055285-50000014</t>
  </si>
  <si>
    <t>Z0261752019061673956</t>
  </si>
  <si>
    <t>KKR-P-10055285-50000013</t>
  </si>
  <si>
    <t>Z0261752019061673955</t>
  </si>
  <si>
    <t>KKR-P-10055285-50000012</t>
  </si>
  <si>
    <t>Z0261752019061673954</t>
  </si>
  <si>
    <t>KKR-P-10055285-50000011</t>
  </si>
  <si>
    <t>Z0261752019061673953</t>
  </si>
  <si>
    <t>KKR-P-10055285-50000010</t>
  </si>
  <si>
    <t>Z0261752019061673952</t>
  </si>
  <si>
    <t>KKR-P-10055285-50000009</t>
  </si>
  <si>
    <t>Z0261752019061673951</t>
  </si>
  <si>
    <t>KKR-P-10055285-50000008</t>
  </si>
  <si>
    <t>Z0261752019061673950</t>
  </si>
  <si>
    <t>KKR-P-10055285-50000007</t>
  </si>
  <si>
    <t>Z0261752019061673949</t>
  </si>
  <si>
    <t>KKR-P-10055285-50000006</t>
  </si>
  <si>
    <t>Z0261752019061673948</t>
  </si>
  <si>
    <t>KKR-P-10055285-50000005</t>
  </si>
  <si>
    <t>Z0261752019061673947</t>
  </si>
  <si>
    <t>KKR-P-10055285-50000004</t>
  </si>
  <si>
    <t>Z0261752019061673946</t>
  </si>
  <si>
    <t>KKR-P-10055285-50000003</t>
  </si>
  <si>
    <t>Z0261752019061673945</t>
  </si>
  <si>
    <t>KKR-P-10055285-50000002</t>
  </si>
  <si>
    <t>Z0261752019061673933</t>
  </si>
  <si>
    <t>KKR-P-10055285-50000001</t>
  </si>
  <si>
    <t>Z0261752019061673844</t>
  </si>
  <si>
    <t>KKR-P-22229946-50000001</t>
  </si>
  <si>
    <t>응접탁자, 팀스, CL211, 1200×600×450mm</t>
  </si>
  <si>
    <t>22229946</t>
  </si>
  <si>
    <t>Z0261752019061673843</t>
  </si>
  <si>
    <t>KKR-P-22232551-50000002</t>
  </si>
  <si>
    <t>응접탁자, 팀스, CL021, 1200×600×420mm</t>
  </si>
  <si>
    <t>22232551</t>
  </si>
  <si>
    <t>Z0261752019061673842</t>
  </si>
  <si>
    <t>KKR-P-22232551-50000001</t>
  </si>
  <si>
    <t>Z0261752019061673741</t>
  </si>
  <si>
    <t>KKR-P-22153703-50000006</t>
  </si>
  <si>
    <t>식탁, 팀스, TCR318, 1800×800×741mm</t>
  </si>
  <si>
    <t>22153703</t>
  </si>
  <si>
    <t>Z0261752019061673740</t>
  </si>
  <si>
    <t>KKR-P-22153702-50000217</t>
  </si>
  <si>
    <t>Z0261752019061673737</t>
  </si>
  <si>
    <t>KKR-P-22153702-50000214</t>
  </si>
  <si>
    <t>Z0261752019061673732</t>
  </si>
  <si>
    <t>KKR-P-22153702-50000209</t>
  </si>
  <si>
    <t>Z0261752019061673731</t>
  </si>
  <si>
    <t>KKR-P-22153703-50000005</t>
  </si>
  <si>
    <t>Z0261752019061673730</t>
  </si>
  <si>
    <t>KKR-P-22153703-50000004</t>
  </si>
  <si>
    <t>Z0261752019061673729</t>
  </si>
  <si>
    <t>KKR-P-22153703-50000003</t>
  </si>
  <si>
    <t>Z0261752019061673728</t>
  </si>
  <si>
    <t>KKR-P-22153703-50000002</t>
  </si>
  <si>
    <t>Z0261752019061673727</t>
  </si>
  <si>
    <t>KKR-P-22153703-50000001</t>
  </si>
  <si>
    <t>Z0261752019061673719</t>
  </si>
  <si>
    <t>KKR-P-22153833-50000294</t>
  </si>
  <si>
    <t>수강용탁자, 팀스, TCRN314, 1400×500×722mm</t>
  </si>
  <si>
    <t>22153833</t>
  </si>
  <si>
    <t>Z0261752019061673718</t>
  </si>
  <si>
    <t>KKR-P-22153833-50000293</t>
  </si>
  <si>
    <t>Z0261752019061673717</t>
  </si>
  <si>
    <t>KKR-P-22153833-50000292</t>
  </si>
  <si>
    <t>Z0261752019061673716</t>
  </si>
  <si>
    <t>KKR-P-22153833-50000291</t>
  </si>
  <si>
    <t>Z0261752019061673715</t>
  </si>
  <si>
    <t>KKR-P-22153833-50000290</t>
  </si>
  <si>
    <t>Z0261752019061673714</t>
  </si>
  <si>
    <t>KKR-P-22153833-50000289</t>
  </si>
  <si>
    <t>Z0261752019061673713</t>
  </si>
  <si>
    <t>KKR-P-22153833-50000288</t>
  </si>
  <si>
    <t>Z0261752019061673712</t>
  </si>
  <si>
    <t>KKR-P-22153833-50000287</t>
  </si>
  <si>
    <t>Z0261752019061673711</t>
  </si>
  <si>
    <t>KKR-P-22153833-50000286</t>
  </si>
  <si>
    <t>Z0261752019061673710</t>
  </si>
  <si>
    <t>KKR-P-22153833-50000285</t>
  </si>
  <si>
    <t>Z0261752019061673709</t>
  </si>
  <si>
    <t>KKR-P-22153833-50000284</t>
  </si>
  <si>
    <t>Z0261752019061673708</t>
  </si>
  <si>
    <t>KKR-P-22153833-50000283</t>
  </si>
  <si>
    <t>Z0261752019061673707</t>
  </si>
  <si>
    <t>KKR-P-22153833-50000282</t>
  </si>
  <si>
    <t>Z0261752019061673706</t>
  </si>
  <si>
    <t>KKR-P-22153833-50000281</t>
  </si>
  <si>
    <t>Z0261752019061673705</t>
  </si>
  <si>
    <t>KKR-P-22153833-50000280</t>
  </si>
  <si>
    <t>Z0261752019061673704</t>
  </si>
  <si>
    <t>KKR-P-22153833-50000279</t>
  </si>
  <si>
    <t>Z0261752019061673703</t>
  </si>
  <si>
    <t>KKR-P-22153833-50000278</t>
  </si>
  <si>
    <t>Z0261752019061673702</t>
  </si>
  <si>
    <t>KKR-P-22153833-50000277</t>
  </si>
  <si>
    <t>Z0261752019061673701</t>
  </si>
  <si>
    <t>KKR-P-22153833-50000276</t>
  </si>
  <si>
    <t>Z0261752019061673700</t>
  </si>
  <si>
    <t>KKR-P-22153833-50000275</t>
  </si>
  <si>
    <t>Z0261752019061673699</t>
  </si>
  <si>
    <t>KKR-P-22153833-50000274</t>
  </si>
  <si>
    <t>Z0261752019061673698</t>
  </si>
  <si>
    <t>KKR-P-22153833-50000273</t>
  </si>
  <si>
    <t>Z0261752019061673697</t>
  </si>
  <si>
    <t>KKR-P-22153833-50000272</t>
  </si>
  <si>
    <t>Z0261752019061673696</t>
  </si>
  <si>
    <t>KKR-P-22153833-50000271</t>
  </si>
  <si>
    <t>Z0261752019061673695</t>
  </si>
  <si>
    <t>KKR-P-22153833-50000270</t>
  </si>
  <si>
    <t>Z0261752019061673694</t>
  </si>
  <si>
    <t>KKR-P-22153833-50000269</t>
  </si>
  <si>
    <t>Z0261752019061673693</t>
  </si>
  <si>
    <t>KKR-P-21861509-50000018</t>
  </si>
  <si>
    <t>소파, Hisofa(하이소파), HEOS1801S, 880×910×840mm</t>
  </si>
  <si>
    <t>21861509</t>
  </si>
  <si>
    <t>Z0261752019061673692</t>
  </si>
  <si>
    <t>KKR-P-21861509-50000017</t>
  </si>
  <si>
    <t>Z0261752019061673691</t>
  </si>
  <si>
    <t>KKR-P-21861509-50000016</t>
  </si>
  <si>
    <t>Z0261752019061673690</t>
  </si>
  <si>
    <t>KKR-P-21861509-50000015</t>
  </si>
  <si>
    <t>Z0261752019061673689</t>
  </si>
  <si>
    <t>KKR-P-21861519-50000004</t>
  </si>
  <si>
    <t>소파, Hisofa(하이소파), HEOS2403S, 1880×825×750mm</t>
  </si>
  <si>
    <t>21861519</t>
  </si>
  <si>
    <t>Z0261752019061673688</t>
  </si>
  <si>
    <t>KKR-P-21861519-50000003</t>
  </si>
  <si>
    <t>Z0261752019061673687</t>
  </si>
  <si>
    <t>KKR-P-21861519-50000002</t>
  </si>
  <si>
    <t>Z0261752019061673686</t>
  </si>
  <si>
    <t>KKR-P-21861519-50000001</t>
  </si>
  <si>
    <t>Z0261752019061673626</t>
  </si>
  <si>
    <t>KKR-P-21830390-50000008</t>
  </si>
  <si>
    <t>사물함, 포머스, DYLOC280, 800×550×1880mm</t>
  </si>
  <si>
    <t>21830390</t>
  </si>
  <si>
    <t>사물함, 포머스, DYLOC280, 800×550×1880mm, 어린이용</t>
  </si>
  <si>
    <t>Z0261752019061673625</t>
  </si>
  <si>
    <t>KKR-P-21830390-50000007</t>
  </si>
  <si>
    <t>Z0261752019061673624</t>
  </si>
  <si>
    <t>KKR-P-21830390-50000006</t>
  </si>
  <si>
    <t>Z0261752019061673623</t>
  </si>
  <si>
    <t>KKR-P-21830390-50000005</t>
  </si>
  <si>
    <t>Z0261752019061673622</t>
  </si>
  <si>
    <t>KKR-P-21830390-50000004</t>
  </si>
  <si>
    <t>Z0261752019061673621</t>
  </si>
  <si>
    <t>KKR-P-21830390-50000003</t>
  </si>
  <si>
    <t>Z0261752019061673620</t>
  </si>
  <si>
    <t>KKR-P-21830390-50000002</t>
  </si>
  <si>
    <t>Z0261752019061673619</t>
  </si>
  <si>
    <t>KKR-P-21830390-50000001</t>
  </si>
  <si>
    <t>Z0261752019061673618</t>
  </si>
  <si>
    <t>KKR-P-21806753-50000014</t>
  </si>
  <si>
    <t>사물함, 우드메탈, PWC-1189-1, 600×415×1900mm</t>
  </si>
  <si>
    <t>21806753</t>
  </si>
  <si>
    <t>Z0261752019061673617</t>
  </si>
  <si>
    <t>KKR-P-21685062-50000075</t>
  </si>
  <si>
    <t>Z0261752019061673616</t>
  </si>
  <si>
    <t>KKR-P-21651723-50000080</t>
  </si>
  <si>
    <t>사물함, 우드메탈, PWC-0240-1, 800×550×2010mm</t>
  </si>
  <si>
    <t>21651723</t>
  </si>
  <si>
    <t>Z0261752019061673615</t>
  </si>
  <si>
    <t>KKR-P-21651723-50000079</t>
  </si>
  <si>
    <t>Z0261752019061673614</t>
  </si>
  <si>
    <t>KKR-P-21806753-50000013</t>
  </si>
  <si>
    <t>Z0261752019061673613</t>
  </si>
  <si>
    <t>KKR-P-21806753-50000012</t>
  </si>
  <si>
    <t>Z0261752019061673612</t>
  </si>
  <si>
    <t>KKR-P-21877527-50000004</t>
  </si>
  <si>
    <t>사물함, 우드메탈, PSB-1970, 600×420×2000mm</t>
  </si>
  <si>
    <t>21877527</t>
  </si>
  <si>
    <t>Z0261752019061673611</t>
  </si>
  <si>
    <t>KKR-P-21806753-50000011</t>
  </si>
  <si>
    <t>Z0261752019061673610</t>
  </si>
  <si>
    <t>KKR-P-21806753-50000010</t>
  </si>
  <si>
    <t>Z0261752019061673609</t>
  </si>
  <si>
    <t>KKR-P-21806753-50000009</t>
  </si>
  <si>
    <t>Z0261752019061673608</t>
  </si>
  <si>
    <t>KKR-P-21806753-50000008</t>
  </si>
  <si>
    <t>Z0261752019061673607</t>
  </si>
  <si>
    <t>KKR-P-21806753-50000007</t>
  </si>
  <si>
    <t>Z0261752019061673606</t>
  </si>
  <si>
    <t>KKR-P-21651723-50000078</t>
  </si>
  <si>
    <t>Z0261752019061673593</t>
  </si>
  <si>
    <t>KKR-P-22338079-50000005</t>
  </si>
  <si>
    <t>라운지용의자, 코아스, G-CH813WWFF, 1450×570×420mm</t>
  </si>
  <si>
    <t>22338079</t>
  </si>
  <si>
    <t>라운지용의자, 코아스, G-CH813WWFF, 1450×570×420mm, 어린이용</t>
  </si>
  <si>
    <t>Z0261752019061673592</t>
  </si>
  <si>
    <t>KKR-P-22338079-50000004</t>
  </si>
  <si>
    <t>Z0261752019061673590</t>
  </si>
  <si>
    <t>KKR-P-22338079-50000003</t>
  </si>
  <si>
    <t>Z0261752019061673589</t>
  </si>
  <si>
    <t>KKR-P-22338079-50000002</t>
  </si>
  <si>
    <t>Z0261752019061673588</t>
  </si>
  <si>
    <t>KKR-P-22338079-50000001</t>
  </si>
  <si>
    <t>Z0261752019061673563</t>
  </si>
  <si>
    <t>KKR-P-22307766-50000052</t>
  </si>
  <si>
    <t>데스크톱컴퓨터, 늑대와여우컴퓨터, WFG-A7I26MV-SSD, Intel Core i7 2600(3.4GHz)</t>
  </si>
  <si>
    <t>22307766</t>
  </si>
  <si>
    <t>Z0261752019061673558</t>
  </si>
  <si>
    <t>KKR-P-22307766-50000051</t>
  </si>
  <si>
    <t>Z0261752019061673551</t>
  </si>
  <si>
    <t>KKR-P-22307766-50000050</t>
  </si>
  <si>
    <t>Z0261752019061673550</t>
  </si>
  <si>
    <t>KKR-P-22307766-50000049</t>
  </si>
  <si>
    <t>Z0261752019061673547</t>
  </si>
  <si>
    <t>KKR-P-22307766-50000048</t>
  </si>
  <si>
    <t>Z0261752019061673544</t>
  </si>
  <si>
    <t>KKR-P-22307766-50000047</t>
  </si>
  <si>
    <t>Z0261752019061673543</t>
  </si>
  <si>
    <t>KKR-P-22307766-50000046</t>
  </si>
  <si>
    <t>Z0261752019061673542</t>
  </si>
  <si>
    <t>KKR-P-22307766-50000045</t>
  </si>
  <si>
    <t>Z0261752019061673499</t>
  </si>
  <si>
    <t>KKR-P-22236205-50000108</t>
  </si>
  <si>
    <t>Z0261752019061673474</t>
  </si>
  <si>
    <t>KKR-P-21921471-50001871</t>
  </si>
  <si>
    <t>Z0261752019061673461</t>
  </si>
  <si>
    <t>KKR-P-21921471-50001870</t>
  </si>
  <si>
    <t>Z0261752019061673458</t>
  </si>
  <si>
    <t>KKR-P-21921471-50001869</t>
  </si>
  <si>
    <t>Z0261752019061673454</t>
  </si>
  <si>
    <t>KKR-P-21921471-50001868</t>
  </si>
  <si>
    <t>Z0261752019061673453</t>
  </si>
  <si>
    <t>KKR-P-21921471-50001867</t>
  </si>
  <si>
    <t>Z0261752019061673450</t>
  </si>
  <si>
    <t>KKR-P-21921471-50001866</t>
  </si>
  <si>
    <t>Z0261752019061673449</t>
  </si>
  <si>
    <t>KKR-P-21921471-50001865</t>
  </si>
  <si>
    <t>Z0261752019061673448</t>
  </si>
  <si>
    <t>KKR-P-21921471-50001864</t>
  </si>
  <si>
    <t>Z0261752019061673447</t>
  </si>
  <si>
    <t>KKR-P-21921471-50001863</t>
  </si>
  <si>
    <t>Z0261752019061673440</t>
  </si>
  <si>
    <t>KKR-P-21921471-50001862</t>
  </si>
  <si>
    <t>Z0261752019061674896</t>
  </si>
  <si>
    <t>KKR-P-22141951-50000737</t>
  </si>
  <si>
    <t>팩스기기, 삼성전자, SCX-4833FD, 31ppm</t>
  </si>
  <si>
    <t>22141951</t>
  </si>
  <si>
    <t>Z0261752019061673535</t>
  </si>
  <si>
    <t>KKR-P-22379638-50000011</t>
  </si>
  <si>
    <t>노트북컴퓨터, 엘지전자, Z330-G.AF60KN, Intel Core i5 2467M(1.6GHz)</t>
  </si>
  <si>
    <t>22379638</t>
  </si>
  <si>
    <t>Z0261752019061673605</t>
  </si>
  <si>
    <t>KKR-P-22143536-50001022</t>
  </si>
  <si>
    <t>레이저프린터, (OEM)삼성전자, CN/CLP-775ND, 컬러33/흑백33ppm</t>
  </si>
  <si>
    <t>22143536</t>
  </si>
  <si>
    <t>Z0261752019061673539</t>
  </si>
  <si>
    <t>KKR-P-21992465-50000224</t>
  </si>
  <si>
    <t>다기능복사기, 캐논코리아비즈니스솔루션, MF4583dn, Print, Copy, Scan, Fax, Network, DADF</t>
  </si>
  <si>
    <t>21992465</t>
  </si>
  <si>
    <t>Z0261752019061673538</t>
  </si>
  <si>
    <t>KKR-P-21992465-50000223</t>
  </si>
  <si>
    <t>Z0261752019061673925</t>
  </si>
  <si>
    <t>KKR-P-21247661-50000016</t>
  </si>
  <si>
    <t>이동식서가, 피아산업, PHM-SF5A, 970×500×2315mm, 단식고정연결형</t>
  </si>
  <si>
    <t>21247661</t>
  </si>
  <si>
    <t>Z0261752019061673924</t>
  </si>
  <si>
    <t>KKR-P-21247660-50000004</t>
  </si>
  <si>
    <t>이동식서가, 피아산업, PHM-SF4A, 970×400×2315mm, 단식고정연결형</t>
  </si>
  <si>
    <t>21247660</t>
  </si>
  <si>
    <t>Z0261752019061673923</t>
  </si>
  <si>
    <t>KKR-P-21247660-50000003</t>
  </si>
  <si>
    <t>Z0261752019061673922</t>
  </si>
  <si>
    <t>KKR-P-21247658-50000002</t>
  </si>
  <si>
    <t>이동식서가, 피아산업, PHM-SF4S, 1115×400×2315mm, 단식고정기본형</t>
  </si>
  <si>
    <t>21247658</t>
  </si>
  <si>
    <t>Z0261752019061673921</t>
  </si>
  <si>
    <t>KKR-P-21247665-50000014</t>
  </si>
  <si>
    <t>이동식서가, 피아산업, PHM-DM7S, 1115×720×2315mm, 복식이동기본형</t>
  </si>
  <si>
    <t>21247665</t>
  </si>
  <si>
    <t>Z0261752019061673920</t>
  </si>
  <si>
    <t>KKR-P-21249296-50000028</t>
  </si>
  <si>
    <t>이동식서가, 피아산업, PHM-DM7A, 970×720×2315mm, 복식이동연결형</t>
  </si>
  <si>
    <t>21249296</t>
  </si>
  <si>
    <t>Z0261752019061673919</t>
  </si>
  <si>
    <t>KKR-P-21249296-50000027</t>
  </si>
  <si>
    <t>Z0261752019061673918</t>
  </si>
  <si>
    <t>KKR-P-21249296-50000026</t>
  </si>
  <si>
    <t>Z0261752019061673917</t>
  </si>
  <si>
    <t>KKR-P-21249296-50000025</t>
  </si>
  <si>
    <t>Z0261752019061673916</t>
  </si>
  <si>
    <t>KKR-P-21249296-50000024</t>
  </si>
  <si>
    <t>Z0261752019061673915</t>
  </si>
  <si>
    <t>KKR-P-21249296-50000023</t>
  </si>
  <si>
    <t>Z0261752019061673914</t>
  </si>
  <si>
    <t>KKR-P-21247665-50000013</t>
  </si>
  <si>
    <t>Z0261752019061673913</t>
  </si>
  <si>
    <t>KKR-P-21249296-50000022</t>
  </si>
  <si>
    <t>Z0261752019061673912</t>
  </si>
  <si>
    <t>KKR-P-21249296-50000021</t>
  </si>
  <si>
    <t>Z0261752019061673911</t>
  </si>
  <si>
    <t>KKR-P-21247665-50000012</t>
  </si>
  <si>
    <t>Z0261752019061673910</t>
  </si>
  <si>
    <t>KKR-P-21249296-50000020</t>
  </si>
  <si>
    <t>Z0261752019061673909</t>
  </si>
  <si>
    <t>KKR-P-21249296-50000019</t>
  </si>
  <si>
    <t>Z0261752019061673908</t>
  </si>
  <si>
    <t>KKR-P-21247665-50000011</t>
  </si>
  <si>
    <t>Z0261752019061673907</t>
  </si>
  <si>
    <t>KKR-P-21249296-50000018</t>
  </si>
  <si>
    <t>Z0261752019061673906</t>
  </si>
  <si>
    <t>KKR-P-21249296-50000017</t>
  </si>
  <si>
    <t>Z0261752019061673905</t>
  </si>
  <si>
    <t>KKR-P-21247665-50000010</t>
  </si>
  <si>
    <t>Z0261752019061673904</t>
  </si>
  <si>
    <t>KKR-P-21257939-50000004</t>
  </si>
  <si>
    <t>이동식서가, 피아산업, PHM-SM4A, 970×400×2315mm, 단식이동연결형</t>
  </si>
  <si>
    <t>21257939</t>
  </si>
  <si>
    <t>Z0261752019061673903</t>
  </si>
  <si>
    <t>KKR-P-21257939-50000003</t>
  </si>
  <si>
    <t>Z0261752019061673902</t>
  </si>
  <si>
    <t>KKR-P-21247658-50000001</t>
  </si>
  <si>
    <t>Z0261752019061673901</t>
  </si>
  <si>
    <t>KKR-P-21257939-50000002</t>
  </si>
  <si>
    <t>Z0261752019061673900</t>
  </si>
  <si>
    <t>KKR-P-21257939-50000001</t>
  </si>
  <si>
    <t>Z0261752019061673899</t>
  </si>
  <si>
    <t>KKR-P-21247662-50000002</t>
  </si>
  <si>
    <t>이동식서가, 피아산업, PHM-SM4S, 1115×400×2315mm, 단식이동기본형</t>
  </si>
  <si>
    <t>21247662</t>
  </si>
  <si>
    <t>Z0261752019061673898</t>
  </si>
  <si>
    <t>KKR-P-21249296-50000016</t>
  </si>
  <si>
    <t>Z0261752019061673897</t>
  </si>
  <si>
    <t>KKR-P-21249296-50000015</t>
  </si>
  <si>
    <t>Z0261752019061673896</t>
  </si>
  <si>
    <t>KKR-P-21247665-50000009</t>
  </si>
  <si>
    <t>Z0261752019061673895</t>
  </si>
  <si>
    <t>KKR-P-21249296-50000014</t>
  </si>
  <si>
    <t>Z0261752019061673894</t>
  </si>
  <si>
    <t>KKR-P-21247665-50000008</t>
  </si>
  <si>
    <t>Z0261752019061673893</t>
  </si>
  <si>
    <t>KKR-P-21249296-50000013</t>
  </si>
  <si>
    <t>Z0261752019061673892</t>
  </si>
  <si>
    <t>KKR-P-21249296-50000012</t>
  </si>
  <si>
    <t>Z0261752019061673891</t>
  </si>
  <si>
    <t>KKR-P-21249296-50000011</t>
  </si>
  <si>
    <t>Z0261752019061673890</t>
  </si>
  <si>
    <t>KKR-P-21247665-50000007</t>
  </si>
  <si>
    <t>Z0261752019061673889</t>
  </si>
  <si>
    <t>KKR-P-21249296-50000010</t>
  </si>
  <si>
    <t>Z0261752019061673888</t>
  </si>
  <si>
    <t>KKR-P-21249296-50000009</t>
  </si>
  <si>
    <t>Z0261752019061673887</t>
  </si>
  <si>
    <t>KKR-P-21247665-50000006</t>
  </si>
  <si>
    <t>Z0261752019061673886</t>
  </si>
  <si>
    <t>KKR-P-21249296-50000008</t>
  </si>
  <si>
    <t>Z0261752019061673885</t>
  </si>
  <si>
    <t>KKR-P-21247665-50000005</t>
  </si>
  <si>
    <t>Z0261752019061673884</t>
  </si>
  <si>
    <t>KKR-P-21249296-50000007</t>
  </si>
  <si>
    <t>Z0261752019061673883</t>
  </si>
  <si>
    <t>KKR-P-21249296-50000006</t>
  </si>
  <si>
    <t>Z0261752019061673882</t>
  </si>
  <si>
    <t>KKR-P-21247665-50000004</t>
  </si>
  <si>
    <t>Z0261752019061673881</t>
  </si>
  <si>
    <t>KKR-P-21247665-50000003</t>
  </si>
  <si>
    <t>Z0261752019061673880</t>
  </si>
  <si>
    <t>KKR-P-21249296-50000005</t>
  </si>
  <si>
    <t>Z0261752019061673879</t>
  </si>
  <si>
    <t>KKR-P-21249296-50000004</t>
  </si>
  <si>
    <t>Z0261752019061673878</t>
  </si>
  <si>
    <t>KKR-P-21247665-50000002</t>
  </si>
  <si>
    <t>Z0261752019061673877</t>
  </si>
  <si>
    <t>KKR-P-21249296-50000003</t>
  </si>
  <si>
    <t>Z0261752019061673876</t>
  </si>
  <si>
    <t>KKR-P-21249296-50000002</t>
  </si>
  <si>
    <t>Z0261752019061673875</t>
  </si>
  <si>
    <t>KKR-P-21247665-50000001</t>
  </si>
  <si>
    <t>Z0261752019061673874</t>
  </si>
  <si>
    <t>KKR-P-21249296-50000001</t>
  </si>
  <si>
    <t>Z0261752019061673873</t>
  </si>
  <si>
    <t>KKR-P-21247662-50000001</t>
  </si>
  <si>
    <t>Z0261752019061673872</t>
  </si>
  <si>
    <t>KKR-P-21247660-50000002</t>
  </si>
  <si>
    <t>Z0261752019061673871</t>
  </si>
  <si>
    <t>KKR-P-21247660-50000001</t>
  </si>
  <si>
    <t>Z0261752019061673870</t>
  </si>
  <si>
    <t>KKR-P-21247661-50000015</t>
  </si>
  <si>
    <t>Z0261752019061673869</t>
  </si>
  <si>
    <t>KKR-P-21247661-50000014</t>
  </si>
  <si>
    <t>Z0261752019061673868</t>
  </si>
  <si>
    <t>KKR-P-21247661-50000013</t>
  </si>
  <si>
    <t>Z0261752019061673867</t>
  </si>
  <si>
    <t>KKR-P-21247661-50000012</t>
  </si>
  <si>
    <t>Z0261752019061673866</t>
  </si>
  <si>
    <t>KKR-P-21247661-50000011</t>
  </si>
  <si>
    <t>Z0261752019061673865</t>
  </si>
  <si>
    <t>KKR-P-21247659-50000008</t>
  </si>
  <si>
    <t>이동식서가, 피아산업, PHM-SF5S, 1115×500×2315mm, 단식고정기본형</t>
  </si>
  <si>
    <t>21247659</t>
  </si>
  <si>
    <t>Z0261752019061673864</t>
  </si>
  <si>
    <t>KKR-P-21247661-50000010</t>
  </si>
  <si>
    <t>Z0261752019061673863</t>
  </si>
  <si>
    <t>KKR-P-21247661-50000009</t>
  </si>
  <si>
    <t>Z0261752019061673862</t>
  </si>
  <si>
    <t>KKR-P-21247661-50000008</t>
  </si>
  <si>
    <t>Z0261752019061673861</t>
  </si>
  <si>
    <t>KKR-P-21247659-50000007</t>
  </si>
  <si>
    <t>Z0261752019061673860</t>
  </si>
  <si>
    <t>KKR-P-21247659-50000006</t>
  </si>
  <si>
    <t>Z0261752019061673859</t>
  </si>
  <si>
    <t>KKR-P-21247659-50000005</t>
  </si>
  <si>
    <t>Z0261752019061673858</t>
  </si>
  <si>
    <t>KKR-P-21247661-50000007</t>
  </si>
  <si>
    <t>Z0261752019061673857</t>
  </si>
  <si>
    <t>KKR-P-21247659-50000004</t>
  </si>
  <si>
    <t>Z0261752019061673856</t>
  </si>
  <si>
    <t>KKR-P-21247659-50000003</t>
  </si>
  <si>
    <t>Z0261752019061673855</t>
  </si>
  <si>
    <t>KKR-P-21247661-50000006</t>
  </si>
  <si>
    <t>Z0261752019061673854</t>
  </si>
  <si>
    <t>KKR-P-21247661-50000005</t>
  </si>
  <si>
    <t>Z0261752019061673853</t>
  </si>
  <si>
    <t>KKR-P-21247659-50000002</t>
  </si>
  <si>
    <t>Z0261752019061673852</t>
  </si>
  <si>
    <t>KKR-P-21247661-50000004</t>
  </si>
  <si>
    <t>Z0261752019061673851</t>
  </si>
  <si>
    <t>KKR-P-21247661-50000003</t>
  </si>
  <si>
    <t>Z0261752019061673850</t>
  </si>
  <si>
    <t>KKR-P-21247661-50000002</t>
  </si>
  <si>
    <t>Z0261752019061673849</t>
  </si>
  <si>
    <t>KKR-P-21247661-50000001</t>
  </si>
  <si>
    <t>Z0261752019061673848</t>
  </si>
  <si>
    <t>KKR-P-21247659-50000001</t>
  </si>
  <si>
    <t>Z0261752019061673829</t>
  </si>
  <si>
    <t>KKR-P-21218491-50030015</t>
  </si>
  <si>
    <t>쌍안경, Steiner, DE/SkyHawk 10×26</t>
  </si>
  <si>
    <t>21218491</t>
  </si>
  <si>
    <t>도서</t>
    <phoneticPr fontId="3" type="noConversion"/>
  </si>
  <si>
    <t>건 축 물  현 황</t>
    <phoneticPr fontId="7" type="noConversion"/>
  </si>
  <si>
    <t>정보통신장비 현황</t>
    <phoneticPr fontId="7" type="noConversion"/>
  </si>
  <si>
    <t>엘리베이터 현황</t>
    <phoneticPr fontId="3" type="noConversion"/>
  </si>
  <si>
    <t>화물용</t>
    <phoneticPr fontId="3" type="noConversion"/>
  </si>
  <si>
    <t>모델명</t>
    <phoneticPr fontId="3" type="noConversion"/>
  </si>
  <si>
    <t>단위</t>
    <phoneticPr fontId="3" type="noConversion"/>
  </si>
  <si>
    <t>사용위치</t>
    <phoneticPr fontId="3" type="noConversion"/>
  </si>
  <si>
    <t>취득일</t>
    <phoneticPr fontId="3" type="noConversion"/>
  </si>
  <si>
    <t>취득가(원)</t>
    <phoneticPr fontId="3" type="noConversion"/>
  </si>
  <si>
    <t>네트워크장비</t>
    <phoneticPr fontId="3" type="noConversion"/>
  </si>
  <si>
    <t>catalyst 2960</t>
    <phoneticPr fontId="3" type="noConversion"/>
  </si>
  <si>
    <t>Cisco 4503E</t>
    <phoneticPr fontId="3" type="noConversion"/>
  </si>
  <si>
    <t>보안장비</t>
    <phoneticPr fontId="3" type="noConversion"/>
  </si>
  <si>
    <t>Snipe DDX</t>
    <phoneticPr fontId="3" type="noConversion"/>
  </si>
  <si>
    <t>기타장비</t>
    <phoneticPr fontId="3" type="noConversion"/>
  </si>
  <si>
    <t>대</t>
    <phoneticPr fontId="3" type="noConversion"/>
  </si>
  <si>
    <t>습지센터</t>
    <phoneticPr fontId="3" type="noConversion"/>
  </si>
  <si>
    <t>항온항습기</t>
    <phoneticPr fontId="3" type="noConversion"/>
  </si>
  <si>
    <t>습지정보실 LCD 모니터, 화면분배기 등</t>
    <phoneticPr fontId="3" type="noConversion"/>
  </si>
  <si>
    <t>공정하다는 착각</t>
    <phoneticPr fontId="3" type="noConversion"/>
  </si>
  <si>
    <t>정의란 무엇인가</t>
    <phoneticPr fontId="3" type="noConversion"/>
  </si>
  <si>
    <t xml:space="preserve">심리학을 만나 행복해졌다 </t>
    <phoneticPr fontId="3" type="noConversion"/>
  </si>
  <si>
    <t>총, 균, 쇠</t>
    <phoneticPr fontId="3" type="noConversion"/>
  </si>
  <si>
    <t>지리의 힘</t>
    <phoneticPr fontId="3" type="noConversion"/>
  </si>
  <si>
    <t>습관의 힘</t>
    <phoneticPr fontId="3" type="noConversion"/>
  </si>
  <si>
    <t>더 해빙 The Having</t>
    <phoneticPr fontId="3" type="noConversion"/>
  </si>
  <si>
    <t xml:space="preserve">하버드 상위 1퍼센트의 비밀 </t>
    <phoneticPr fontId="3" type="noConversion"/>
  </si>
  <si>
    <t>데일 카네기 인간관계론</t>
    <phoneticPr fontId="3" type="noConversion"/>
  </si>
  <si>
    <t>아주 작은 습관의 힘</t>
    <phoneticPr fontId="3" type="noConversion"/>
  </si>
  <si>
    <t>미라클모닝</t>
    <phoneticPr fontId="3" type="noConversion"/>
  </si>
  <si>
    <t>나를 사랑하는 연습</t>
    <phoneticPr fontId="3" type="noConversion"/>
  </si>
  <si>
    <t xml:space="preserve">백만장자 시크릿 </t>
    <phoneticPr fontId="3" type="noConversion"/>
  </si>
  <si>
    <t xml:space="preserve">뜨겁게 나를 응원한다 </t>
    <phoneticPr fontId="3" type="noConversion"/>
  </si>
  <si>
    <t>코로나 사피엔스</t>
    <phoneticPr fontId="3" type="noConversion"/>
  </si>
  <si>
    <t>사피엔스</t>
    <phoneticPr fontId="3" type="noConversion"/>
  </si>
  <si>
    <t>호모 데우스</t>
    <phoneticPr fontId="3" type="noConversion"/>
  </si>
  <si>
    <t>이기적 유전자</t>
    <phoneticPr fontId="3" type="noConversion"/>
  </si>
  <si>
    <t>심판</t>
    <phoneticPr fontId="3" type="noConversion"/>
  </si>
  <si>
    <t>세밀화와 사진으로 보는 한국의 귀화식물</t>
    <phoneticPr fontId="3" type="noConversion"/>
  </si>
  <si>
    <t>The R Book R로 배우는 데이터 분석 기술,한국어판</t>
    <phoneticPr fontId="3" type="noConversion"/>
  </si>
  <si>
    <t xml:space="preserve">벼과.사초과 생태도감 </t>
    <phoneticPr fontId="3" type="noConversion"/>
  </si>
  <si>
    <t>달러구트 꿈 백화점</t>
    <phoneticPr fontId="3" type="noConversion"/>
  </si>
  <si>
    <t>2030 축의 전환</t>
    <phoneticPr fontId="3" type="noConversion"/>
  </si>
  <si>
    <t>아버지에게 갔었어</t>
    <phoneticPr fontId="3" type="noConversion"/>
  </si>
  <si>
    <t>물과 땅이 만나는 곳, 습지</t>
    <phoneticPr fontId="3" type="noConversion"/>
  </si>
  <si>
    <t>연우와 함께 하는 습지 이야기</t>
    <phoneticPr fontId="3" type="noConversion"/>
  </si>
  <si>
    <t>습지생태학</t>
    <phoneticPr fontId="3" type="noConversion"/>
  </si>
  <si>
    <t>습지에서 인간의 삶을 읽다</t>
    <phoneticPr fontId="3" type="noConversion"/>
  </si>
  <si>
    <t>습지 생태보고서</t>
    <phoneticPr fontId="3" type="noConversion"/>
  </si>
  <si>
    <t>습지주의자</t>
    <phoneticPr fontId="3" type="noConversion"/>
  </si>
  <si>
    <t>습지의 숨. 쉼,</t>
    <phoneticPr fontId="3" type="noConversion"/>
  </si>
  <si>
    <t>바이러스 쇼크</t>
    <phoneticPr fontId="3" type="noConversion"/>
  </si>
  <si>
    <t>징비록</t>
    <phoneticPr fontId="3" type="noConversion"/>
  </si>
  <si>
    <t>클라라와 태양</t>
    <phoneticPr fontId="3" type="noConversion"/>
  </si>
  <si>
    <t>12가지 인생의 법칙</t>
    <phoneticPr fontId="3" type="noConversion"/>
  </si>
  <si>
    <t>달까지 가자</t>
    <phoneticPr fontId="3" type="noConversion"/>
  </si>
  <si>
    <t>그 많던 싱아는 누가 다 먹었을까</t>
    <phoneticPr fontId="3" type="noConversion"/>
  </si>
  <si>
    <t>기분이 태도가 되지 않게</t>
    <phoneticPr fontId="3" type="noConversion"/>
  </si>
  <si>
    <t>끌리는 말투 호감 가는 말투</t>
    <phoneticPr fontId="3" type="noConversion"/>
  </si>
  <si>
    <t>트렌드 코리아 2021</t>
    <phoneticPr fontId="3" type="noConversion"/>
  </si>
  <si>
    <t>한 번 배워서 평생 써먹는 박곰희 투자법</t>
    <phoneticPr fontId="3" type="noConversion"/>
  </si>
  <si>
    <t>우리 나무 백가지</t>
    <phoneticPr fontId="3" type="noConversion"/>
  </si>
  <si>
    <t>수학이 필요한 순간</t>
    <phoneticPr fontId="3" type="noConversion"/>
  </si>
  <si>
    <t xml:space="preserve">인간과 자연의 비밀 연대 </t>
    <phoneticPr fontId="3" type="noConversion"/>
  </si>
  <si>
    <t>90년생이 온다</t>
    <phoneticPr fontId="3" type="noConversion"/>
  </si>
  <si>
    <t xml:space="preserve">회계! 내가 좀 알려줘? </t>
    <phoneticPr fontId="3" type="noConversion"/>
  </si>
  <si>
    <t>친절한 객관식 재무관리</t>
    <phoneticPr fontId="3" type="noConversion"/>
  </si>
  <si>
    <t>만화로 보는 맨큐의 경제학. 1</t>
    <phoneticPr fontId="3" type="noConversion"/>
  </si>
  <si>
    <t xml:space="preserve">만화로 보는 맨큐의 경제학. 2 </t>
    <phoneticPr fontId="3" type="noConversion"/>
  </si>
  <si>
    <t>식물군집의 구조와 다양성의 해석</t>
    <phoneticPr fontId="3" type="noConversion"/>
  </si>
  <si>
    <t>환경에 대한 갑질을 멈출 시간</t>
    <phoneticPr fontId="3" type="noConversion"/>
  </si>
  <si>
    <t>지금까지 산 것처럼 앞으로도 살 건가요?</t>
    <phoneticPr fontId="3" type="noConversion"/>
  </si>
  <si>
    <t>6도의 멸종</t>
    <phoneticPr fontId="3" type="noConversion"/>
  </si>
  <si>
    <t>한국의 들꽃</t>
    <phoneticPr fontId="3" type="noConversion"/>
  </si>
  <si>
    <t>식물학</t>
    <phoneticPr fontId="3" type="noConversion"/>
  </si>
  <si>
    <t>그림으로 해설한 식물조직배양 입문</t>
    <phoneticPr fontId="3" type="noConversion"/>
  </si>
  <si>
    <t xml:space="preserve">회계학 재무회계(2022) </t>
    <phoneticPr fontId="3" type="noConversion"/>
  </si>
  <si>
    <t>원가관리회계(2021)</t>
    <phoneticPr fontId="3" type="noConversion"/>
  </si>
  <si>
    <t>마이크 샌델</t>
    <phoneticPr fontId="3" type="noConversion"/>
  </si>
  <si>
    <t>와이즈베리</t>
    <phoneticPr fontId="3" type="noConversion"/>
  </si>
  <si>
    <t>장원청</t>
    <phoneticPr fontId="3" type="noConversion"/>
  </si>
  <si>
    <t>미디어숲</t>
    <phoneticPr fontId="3" type="noConversion"/>
  </si>
  <si>
    <t>재레드 다이아몬드</t>
    <phoneticPr fontId="3" type="noConversion"/>
  </si>
  <si>
    <t>문학사상사</t>
    <phoneticPr fontId="3" type="noConversion"/>
  </si>
  <si>
    <t>팀 마샬</t>
    <phoneticPr fontId="3" type="noConversion"/>
  </si>
  <si>
    <t>사이</t>
    <phoneticPr fontId="3" type="noConversion"/>
  </si>
  <si>
    <t>찰스 두히그</t>
    <phoneticPr fontId="3" type="noConversion"/>
  </si>
  <si>
    <t>갤리온</t>
    <phoneticPr fontId="3" type="noConversion"/>
  </si>
  <si>
    <t>이서윤, 홍주연</t>
    <phoneticPr fontId="3" type="noConversion"/>
  </si>
  <si>
    <t>수오서재</t>
    <phoneticPr fontId="3" type="noConversion"/>
  </si>
  <si>
    <t>정주영</t>
    <phoneticPr fontId="3" type="noConversion"/>
  </si>
  <si>
    <t>한국경제신문</t>
    <phoneticPr fontId="3" type="noConversion"/>
  </si>
  <si>
    <t>데일 카네기</t>
    <phoneticPr fontId="3" type="noConversion"/>
  </si>
  <si>
    <t>현대지성</t>
    <phoneticPr fontId="3" type="noConversion"/>
  </si>
  <si>
    <t>제임스 클리어</t>
    <phoneticPr fontId="3" type="noConversion"/>
  </si>
  <si>
    <t>비즈니스북스</t>
    <phoneticPr fontId="3" type="noConversion"/>
  </si>
  <si>
    <t>할 엘로드</t>
    <phoneticPr fontId="3" type="noConversion"/>
  </si>
  <si>
    <t>한빛비즈</t>
    <phoneticPr fontId="3" type="noConversion"/>
  </si>
  <si>
    <t>정영욱</t>
    <phoneticPr fontId="3" type="noConversion"/>
  </si>
  <si>
    <t>부크럼</t>
    <phoneticPr fontId="3" type="noConversion"/>
  </si>
  <si>
    <t>하브 에커</t>
    <phoneticPr fontId="3" type="noConversion"/>
  </si>
  <si>
    <t>알에이치코리아</t>
    <phoneticPr fontId="3" type="noConversion"/>
  </si>
  <si>
    <t>조성희</t>
    <phoneticPr fontId="3" type="noConversion"/>
  </si>
  <si>
    <t>생각지도</t>
    <phoneticPr fontId="3" type="noConversion"/>
  </si>
  <si>
    <t>최재천, 장하준, 최재붕, 홍기빈, 김누리, 김경일 ,정관용</t>
    <phoneticPr fontId="3" type="noConversion"/>
  </si>
  <si>
    <t>인플루엔셜</t>
    <phoneticPr fontId="3" type="noConversion"/>
  </si>
  <si>
    <t>유발 하라리</t>
    <phoneticPr fontId="3" type="noConversion"/>
  </si>
  <si>
    <t>김영사</t>
    <phoneticPr fontId="3" type="noConversion"/>
  </si>
  <si>
    <t>리처드 도킨스</t>
    <phoneticPr fontId="3" type="noConversion"/>
  </si>
  <si>
    <t>을유문화사</t>
    <phoneticPr fontId="3" type="noConversion"/>
  </si>
  <si>
    <t>베르나르 베르베르</t>
    <phoneticPr fontId="3" type="noConversion"/>
  </si>
  <si>
    <t>열린책들</t>
    <phoneticPr fontId="3" type="noConversion"/>
  </si>
  <si>
    <t>박수현</t>
    <phoneticPr fontId="3" type="noConversion"/>
  </si>
  <si>
    <t>일조각</t>
    <phoneticPr fontId="3" type="noConversion"/>
  </si>
  <si>
    <t>마이클 크롤리</t>
    <phoneticPr fontId="3" type="noConversion"/>
  </si>
  <si>
    <t>에이콘출판</t>
    <phoneticPr fontId="3" type="noConversion"/>
  </si>
  <si>
    <t>조양훈, 김종환, 박수현</t>
    <phoneticPr fontId="3" type="noConversion"/>
  </si>
  <si>
    <t>지오북</t>
    <phoneticPr fontId="3" type="noConversion"/>
  </si>
  <si>
    <t>이미예</t>
    <phoneticPr fontId="3" type="noConversion"/>
  </si>
  <si>
    <t>팩토리나인</t>
    <phoneticPr fontId="3" type="noConversion"/>
  </si>
  <si>
    <t>마우로F.기옌</t>
    <phoneticPr fontId="3" type="noConversion"/>
  </si>
  <si>
    <t>리더스북</t>
    <phoneticPr fontId="3" type="noConversion"/>
  </si>
  <si>
    <t>신경숙</t>
    <phoneticPr fontId="3" type="noConversion"/>
  </si>
  <si>
    <t>창비</t>
    <phoneticPr fontId="3" type="noConversion"/>
  </si>
  <si>
    <t>김웅서</t>
    <phoneticPr fontId="3" type="noConversion"/>
  </si>
  <si>
    <t>지성사</t>
    <phoneticPr fontId="3" type="noConversion"/>
  </si>
  <si>
    <t>시화호생명지킴이</t>
    <phoneticPr fontId="3" type="noConversion"/>
  </si>
  <si>
    <t>리잼</t>
    <phoneticPr fontId="3" type="noConversion"/>
  </si>
  <si>
    <t>구본학</t>
    <phoneticPr fontId="3" type="noConversion"/>
  </si>
  <si>
    <t>조경</t>
    <phoneticPr fontId="3" type="noConversion"/>
  </si>
  <si>
    <t>김훤주</t>
    <phoneticPr fontId="3" type="noConversion"/>
  </si>
  <si>
    <t>피플파워</t>
    <phoneticPr fontId="3" type="noConversion"/>
  </si>
  <si>
    <t>최규석</t>
    <phoneticPr fontId="3" type="noConversion"/>
  </si>
  <si>
    <t>거북이북스</t>
    <phoneticPr fontId="3" type="noConversion"/>
  </si>
  <si>
    <t>김산하</t>
    <phoneticPr fontId="3" type="noConversion"/>
  </si>
  <si>
    <t>사이언스북스</t>
    <phoneticPr fontId="3" type="noConversion"/>
  </si>
  <si>
    <t>신달자, 곽재구, 장석남, 신경숙, 정이현</t>
    <phoneticPr fontId="3" type="noConversion"/>
  </si>
  <si>
    <t>시공미디어</t>
    <phoneticPr fontId="3" type="noConversion"/>
  </si>
  <si>
    <t>최강석</t>
    <phoneticPr fontId="3" type="noConversion"/>
  </si>
  <si>
    <t>매일경제신문사</t>
    <phoneticPr fontId="3" type="noConversion"/>
  </si>
  <si>
    <t>유성룡</t>
    <phoneticPr fontId="3" type="noConversion"/>
  </si>
  <si>
    <t>홍익출판미디어그룹</t>
    <phoneticPr fontId="3" type="noConversion"/>
  </si>
  <si>
    <t>가즈오 이시구로</t>
    <phoneticPr fontId="3" type="noConversion"/>
  </si>
  <si>
    <t>민음사</t>
    <phoneticPr fontId="3" type="noConversion"/>
  </si>
  <si>
    <t>조던 피터슨</t>
    <phoneticPr fontId="3" type="noConversion"/>
  </si>
  <si>
    <t>메이븐</t>
    <phoneticPr fontId="3" type="noConversion"/>
  </si>
  <si>
    <t>장류진</t>
    <phoneticPr fontId="3" type="noConversion"/>
  </si>
  <si>
    <t>박완서</t>
    <phoneticPr fontId="3" type="noConversion"/>
  </si>
  <si>
    <t>웅진</t>
    <phoneticPr fontId="3" type="noConversion"/>
  </si>
  <si>
    <t>레몬심리</t>
    <phoneticPr fontId="3" type="noConversion"/>
  </si>
  <si>
    <t>리우난</t>
    <phoneticPr fontId="3" type="noConversion"/>
  </si>
  <si>
    <t>리드리드출판</t>
    <phoneticPr fontId="3" type="noConversion"/>
  </si>
  <si>
    <t xml:space="preserve">김난도, 전미영, 최지혜, 이향은, 이준영 </t>
    <phoneticPr fontId="3" type="noConversion"/>
  </si>
  <si>
    <t>미래의창</t>
    <phoneticPr fontId="3" type="noConversion"/>
  </si>
  <si>
    <t>박곰희</t>
    <phoneticPr fontId="3" type="noConversion"/>
  </si>
  <si>
    <t>이유미</t>
    <phoneticPr fontId="3" type="noConversion"/>
  </si>
  <si>
    <t>현암사</t>
    <phoneticPr fontId="3" type="noConversion"/>
  </si>
  <si>
    <t>김민형</t>
    <phoneticPr fontId="3" type="noConversion"/>
  </si>
  <si>
    <t>페터 볼레벤</t>
    <phoneticPr fontId="3" type="noConversion"/>
  </si>
  <si>
    <t>더숲</t>
    <phoneticPr fontId="3" type="noConversion"/>
  </si>
  <si>
    <t>임홍택</t>
    <phoneticPr fontId="3" type="noConversion"/>
  </si>
  <si>
    <t>웨일북</t>
    <phoneticPr fontId="3" type="noConversion"/>
  </si>
  <si>
    <t xml:space="preserve">위성백 </t>
    <phoneticPr fontId="3" type="noConversion"/>
  </si>
  <si>
    <t xml:space="preserve">삼일인포마인  </t>
    <phoneticPr fontId="3" type="noConversion"/>
  </si>
  <si>
    <t>지한송</t>
    <phoneticPr fontId="3" type="noConversion"/>
  </si>
  <si>
    <t xml:space="preserve">  세진사</t>
    <phoneticPr fontId="3" type="noConversion"/>
  </si>
  <si>
    <t>N. Gregory Mankiw</t>
    <phoneticPr fontId="3" type="noConversion"/>
  </si>
  <si>
    <t>이러닝코리아</t>
    <phoneticPr fontId="3" type="noConversion"/>
  </si>
  <si>
    <t>사사키 타케히로 등저</t>
    <phoneticPr fontId="3" type="noConversion"/>
  </si>
  <si>
    <t>넥서스환경디자인연구원 </t>
  </si>
  <si>
    <t>홍석환</t>
  </si>
  <si>
    <t>김창옥</t>
  </si>
  <si>
    <t>수오서재</t>
  </si>
  <si>
    <t>마크 라이너스</t>
    <phoneticPr fontId="3" type="noConversion"/>
  </si>
  <si>
    <t> 세종서적</t>
  </si>
  <si>
    <t>김진석, 김종환, 김중현</t>
    <phoneticPr fontId="3" type="noConversion"/>
  </si>
  <si>
    <t>돌베개</t>
    <phoneticPr fontId="3" type="noConversion"/>
  </si>
  <si>
    <t>James E. Bidlack, Shelley H. Jansky</t>
    <phoneticPr fontId="3" type="noConversion"/>
  </si>
  <si>
    <t>라이프사이언스</t>
    <phoneticPr fontId="3" type="noConversion"/>
  </si>
  <si>
    <t>청수석 , 호원탄 , 작전정명</t>
    <phoneticPr fontId="3" type="noConversion"/>
  </si>
  <si>
    <t>성안당</t>
    <phoneticPr fontId="3" type="noConversion"/>
  </si>
  <si>
    <t>오정화</t>
    <phoneticPr fontId="3" type="noConversion"/>
  </si>
  <si>
    <t>메가스터디교육</t>
    <phoneticPr fontId="3" type="noConversion"/>
  </si>
  <si>
    <t>삼일회계법인</t>
    <phoneticPr fontId="3" type="noConversion"/>
  </si>
  <si>
    <t>국내서</t>
    <phoneticPr fontId="3" type="noConversion"/>
  </si>
  <si>
    <t>창녕분관</t>
    <phoneticPr fontId="3" type="noConversion"/>
  </si>
  <si>
    <t>위탁관리 대상 국유재산 세부내역(공작물)</t>
    <phoneticPr fontId="7" type="noConversion"/>
  </si>
  <si>
    <t>국유재산</t>
    <phoneticPr fontId="7" type="noConversion"/>
  </si>
  <si>
    <t>2대</t>
    <phoneticPr fontId="3" type="noConversion"/>
  </si>
  <si>
    <t>품목명</t>
  </si>
  <si>
    <t>계약관리통합번호</t>
  </si>
  <si>
    <t>307호_물품보관실</t>
  </si>
  <si>
    <t>123456</t>
  </si>
  <si>
    <t>재고</t>
  </si>
  <si>
    <t>습지연구팀</t>
  </si>
  <si>
    <t>사용전환</t>
  </si>
  <si>
    <t>냉방기</t>
  </si>
  <si>
    <t>40101701</t>
  </si>
  <si>
    <t>114호_정보실</t>
  </si>
  <si>
    <t>208호~209호_사무실</t>
  </si>
  <si>
    <t>111호_체력단련실</t>
  </si>
  <si>
    <t>301호_식당</t>
  </si>
  <si>
    <t>110호_전산실</t>
  </si>
  <si>
    <t>C20190627IF000111853</t>
  </si>
  <si>
    <t>102호_공실</t>
  </si>
  <si>
    <t>215호_전문관실</t>
  </si>
  <si>
    <t>304호_중회의실</t>
  </si>
  <si>
    <t>201호_센터장실</t>
  </si>
  <si>
    <t>101호_사무실</t>
  </si>
  <si>
    <t>106호_냉동시료보관실</t>
  </si>
  <si>
    <t>2016-12-16</t>
  </si>
  <si>
    <t>C20190627IF000111855</t>
  </si>
  <si>
    <t>2016-09-06</t>
  </si>
  <si>
    <t>2016-03-23</t>
  </si>
  <si>
    <t>조사준비실</t>
  </si>
  <si>
    <t>2014-09-17</t>
  </si>
  <si>
    <t>전기실</t>
  </si>
  <si>
    <t>방재실</t>
  </si>
  <si>
    <t>2014-09-15</t>
  </si>
  <si>
    <t>2014-07-24</t>
  </si>
  <si>
    <t>C20190627IF000111859</t>
  </si>
  <si>
    <t>2014-07-04</t>
  </si>
  <si>
    <t>309호_휴게실(여)</t>
  </si>
  <si>
    <t>2014-07-03</t>
  </si>
  <si>
    <t>2014-05-28</t>
  </si>
  <si>
    <t>2014-03-31</t>
  </si>
  <si>
    <t>2014-03-18</t>
  </si>
  <si>
    <t>2014-02-28</t>
  </si>
  <si>
    <t>2013-12-26</t>
  </si>
  <si>
    <t>2013-12-23</t>
  </si>
  <si>
    <t>2013-12-20</t>
  </si>
  <si>
    <t>2013-12-19</t>
  </si>
  <si>
    <t>2013-07-16</t>
  </si>
  <si>
    <t>105호_방재실</t>
  </si>
  <si>
    <t>2013-07-01</t>
  </si>
  <si>
    <t>2013-02-27</t>
  </si>
  <si>
    <t>1층_복도</t>
  </si>
  <si>
    <t>2013-02-14</t>
  </si>
  <si>
    <t>2013-01-29</t>
  </si>
  <si>
    <t>2012-12-27</t>
  </si>
  <si>
    <t>2012-12-26</t>
  </si>
  <si>
    <t>2012-12-20</t>
  </si>
  <si>
    <t>2012-12-12</t>
  </si>
  <si>
    <t>203호_소회의실</t>
  </si>
  <si>
    <t>2012-12-11</t>
  </si>
  <si>
    <t>212호_휴게실(여)</t>
  </si>
  <si>
    <t>202호_GSI실</t>
  </si>
  <si>
    <t>216호_장비보관실</t>
  </si>
  <si>
    <t>2층_복도</t>
  </si>
  <si>
    <t>3층_복도</t>
  </si>
  <si>
    <t>3층_테라스</t>
  </si>
  <si>
    <t>2층_테라스</t>
  </si>
  <si>
    <t>306호_대강당</t>
  </si>
  <si>
    <t>2012-12-05</t>
  </si>
  <si>
    <t>2012-12-03</t>
  </si>
  <si>
    <t>2012-11-29</t>
  </si>
  <si>
    <t>2012-11-26</t>
  </si>
  <si>
    <t>308호_휴게실(남)</t>
  </si>
  <si>
    <t>2012-11-19</t>
  </si>
  <si>
    <t>103호_자료실</t>
  </si>
  <si>
    <t>104호_문서고</t>
  </si>
  <si>
    <t>106호_조사준비실</t>
  </si>
  <si>
    <t>2012-11-12</t>
  </si>
  <si>
    <t>2012-11-09</t>
  </si>
  <si>
    <t>2012-11-02</t>
  </si>
  <si>
    <t>2012-10-17</t>
  </si>
  <si>
    <t>2012-09-27</t>
  </si>
  <si>
    <t>2012-09-18</t>
  </si>
  <si>
    <t>113호_탈의실(남)</t>
  </si>
  <si>
    <t>야외주차장</t>
  </si>
  <si>
    <t>2012-09-14</t>
  </si>
  <si>
    <t>3층_여자장애인화장실</t>
  </si>
  <si>
    <t>2012-09-07</t>
  </si>
  <si>
    <t>2012-08-29</t>
  </si>
  <si>
    <t>208~209호_사무실</t>
  </si>
  <si>
    <t>주차장외부</t>
  </si>
  <si>
    <t>305호_통역실</t>
  </si>
  <si>
    <t>107호_전기실</t>
  </si>
  <si>
    <t>야외 공터</t>
  </si>
  <si>
    <t>112호_탈의실(여)</t>
  </si>
  <si>
    <t>2012-08-21</t>
  </si>
  <si>
    <t>2012-08-02</t>
  </si>
  <si>
    <t>2012-04-12</t>
  </si>
  <si>
    <t>204호_사무실</t>
  </si>
  <si>
    <t>214호_시료분석실</t>
  </si>
  <si>
    <t>213호_시료보관실</t>
  </si>
  <si>
    <t>2017-01-25</t>
  </si>
  <si>
    <t>2016-12-26</t>
  </si>
  <si>
    <t>217호_생태실험실</t>
  </si>
  <si>
    <t>2016-12-01</t>
  </si>
  <si>
    <t>2016-04-01</t>
  </si>
  <si>
    <t>2015-12-28</t>
  </si>
  <si>
    <t>2015-12-24</t>
  </si>
  <si>
    <t>실험실용배기기, 씨에이치씨 랩, CLE-020, 이동식다관절암후드, M/Arm Hood, 500×500×865mm</t>
  </si>
  <si>
    <t>실험실용배기기, 씨에이치씨 랩, CLE-120-06, 테이블탑형, 1800×1500×1600mm</t>
  </si>
  <si>
    <t>2015-12-04</t>
  </si>
  <si>
    <t>2015-08-18</t>
  </si>
  <si>
    <t>2014-03-26</t>
  </si>
  <si>
    <t>2013-10-21</t>
  </si>
  <si>
    <t>2013-06-11</t>
  </si>
  <si>
    <t>수장고</t>
  </si>
  <si>
    <t>2013-04-17</t>
  </si>
  <si>
    <t>218호_표본준비실</t>
  </si>
  <si>
    <t>2012-12-24</t>
  </si>
  <si>
    <t>약품장, 씨에이치씨 랩, CLE-062, 800×525×2160mm, 필터링</t>
  </si>
  <si>
    <t>실험실용배기기, 씨에이치씨 랩, CLE-051F-04, 이동형, 1200×650×1970mm</t>
  </si>
  <si>
    <t>210호_수장고</t>
  </si>
  <si>
    <t>2010-12-27</t>
  </si>
  <si>
    <t>206호_사무실</t>
  </si>
  <si>
    <t>102호_사무실</t>
  </si>
  <si>
    <t>2019-06-26</t>
  </si>
  <si>
    <t>1</t>
  </si>
  <si>
    <t>1000000</t>
  </si>
  <si>
    <t>8</t>
  </si>
  <si>
    <t>nie20190626</t>
  </si>
  <si>
    <t>512700</t>
  </si>
  <si>
    <t>10</t>
  </si>
  <si>
    <t>310200</t>
  </si>
  <si>
    <t>300600</t>
  </si>
  <si>
    <t>805100</t>
  </si>
  <si>
    <t>391500</t>
  </si>
  <si>
    <t>901000</t>
  </si>
  <si>
    <t>1105810</t>
  </si>
  <si>
    <t>368700</t>
  </si>
  <si>
    <t>512200</t>
  </si>
  <si>
    <t>359700</t>
  </si>
  <si>
    <t>353700</t>
  </si>
  <si>
    <t>550000</t>
  </si>
  <si>
    <t>6</t>
  </si>
  <si>
    <t>1070000</t>
  </si>
  <si>
    <t>1370000</t>
  </si>
  <si>
    <t>494000</t>
  </si>
  <si>
    <t>270000</t>
  </si>
  <si>
    <t>5</t>
  </si>
  <si>
    <t>298400</t>
  </si>
  <si>
    <t>9</t>
  </si>
  <si>
    <t>1585000</t>
  </si>
  <si>
    <t>184200</t>
  </si>
  <si>
    <t>391000</t>
  </si>
  <si>
    <t>198000</t>
  </si>
  <si>
    <t>277000</t>
  </si>
  <si>
    <t>360000</t>
  </si>
  <si>
    <t>410000</t>
  </si>
  <si>
    <t>관사_청아람 107동 1105호</t>
  </si>
  <si>
    <t>616000</t>
  </si>
  <si>
    <t>404000</t>
  </si>
  <si>
    <t>293400</t>
  </si>
  <si>
    <t>7</t>
  </si>
  <si>
    <t>320000</t>
  </si>
  <si>
    <t>292800</t>
  </si>
  <si>
    <t>관사_청아람 105동 403호</t>
  </si>
  <si>
    <t>105500</t>
  </si>
  <si>
    <t>146800</t>
  </si>
  <si>
    <t>186330</t>
  </si>
  <si>
    <t>314300</t>
  </si>
  <si>
    <t>155000</t>
  </si>
  <si>
    <t>183500</t>
  </si>
  <si>
    <t>497900</t>
  </si>
  <si>
    <t>142500</t>
  </si>
  <si>
    <t>0</t>
  </si>
  <si>
    <t>346000</t>
  </si>
  <si>
    <t>1076000</t>
  </si>
  <si>
    <t>142000</t>
  </si>
  <si>
    <t>180000</t>
  </si>
  <si>
    <t>348000</t>
  </si>
  <si>
    <t>399000</t>
  </si>
  <si>
    <t>440500</t>
  </si>
  <si>
    <t>329000</t>
  </si>
  <si>
    <t>188600</t>
  </si>
  <si>
    <t>327000</t>
  </si>
  <si>
    <t>135400</t>
  </si>
  <si>
    <t>209000</t>
  </si>
  <si>
    <t>259000</t>
  </si>
  <si>
    <t>991000</t>
  </si>
  <si>
    <t>294400</t>
  </si>
  <si>
    <t>189700</t>
  </si>
  <si>
    <t>300800</t>
  </si>
  <si>
    <t>340000</t>
  </si>
  <si>
    <t>234700</t>
  </si>
  <si>
    <t>764000</t>
  </si>
  <si>
    <t>11</t>
  </si>
  <si>
    <t>737000</t>
  </si>
  <si>
    <t>371450</t>
  </si>
  <si>
    <t>7700000</t>
  </si>
  <si>
    <t>1106000</t>
  </si>
  <si>
    <t>2490000</t>
  </si>
  <si>
    <t>34223000</t>
  </si>
  <si>
    <t>310000</t>
  </si>
  <si>
    <t>339000</t>
  </si>
  <si>
    <t>424000</t>
  </si>
  <si>
    <t>1525000</t>
  </si>
  <si>
    <t>2795000</t>
  </si>
  <si>
    <t>610000</t>
  </si>
  <si>
    <t>921690</t>
  </si>
  <si>
    <t>1525860</t>
  </si>
  <si>
    <t>1542520</t>
  </si>
  <si>
    <t>238000</t>
  </si>
  <si>
    <t>5350000</t>
  </si>
  <si>
    <t>2493000</t>
  </si>
  <si>
    <t>1832600</t>
  </si>
  <si>
    <t>114200</t>
  </si>
  <si>
    <t>1416400</t>
  </si>
  <si>
    <t>726500</t>
  </si>
  <si>
    <t>900000</t>
  </si>
  <si>
    <t>727600</t>
  </si>
  <si>
    <t>1706400</t>
  </si>
  <si>
    <t>1087600</t>
  </si>
  <si>
    <t>1261200</t>
  </si>
  <si>
    <t>856900</t>
  </si>
  <si>
    <t>1212700</t>
  </si>
  <si>
    <t>1251500</t>
  </si>
  <si>
    <t>1909000</t>
  </si>
  <si>
    <t>4409000</t>
  </si>
  <si>
    <t>403400</t>
  </si>
  <si>
    <t>2700000</t>
  </si>
  <si>
    <t>407400</t>
  </si>
  <si>
    <t>1334500</t>
  </si>
  <si>
    <t>1422900</t>
  </si>
  <si>
    <t>175700</t>
  </si>
  <si>
    <t>165300</t>
  </si>
  <si>
    <t>266000</t>
  </si>
  <si>
    <t>215200</t>
  </si>
  <si>
    <t>649000</t>
  </si>
  <si>
    <t>2695000</t>
  </si>
  <si>
    <t>2200000</t>
  </si>
  <si>
    <t>2955000</t>
  </si>
  <si>
    <t>563000</t>
  </si>
  <si>
    <t>16500000</t>
  </si>
  <si>
    <t>1298000</t>
  </si>
  <si>
    <t>255000</t>
  </si>
  <si>
    <t>1360000</t>
  </si>
  <si>
    <t>604000</t>
  </si>
  <si>
    <t>6600000</t>
  </si>
  <si>
    <t>464000</t>
  </si>
  <si>
    <t>440000</t>
  </si>
  <si>
    <t>4400000</t>
  </si>
  <si>
    <t>420000</t>
  </si>
  <si>
    <t>8600000</t>
  </si>
  <si>
    <t>2820000</t>
  </si>
  <si>
    <t>693000</t>
  </si>
  <si>
    <t>15400000</t>
  </si>
  <si>
    <t>990000</t>
  </si>
  <si>
    <t>18987100</t>
  </si>
  <si>
    <t>1089000</t>
  </si>
  <si>
    <t>820000</t>
  </si>
  <si>
    <t>1580000</t>
  </si>
  <si>
    <t>1320000</t>
  </si>
  <si>
    <t>495000</t>
  </si>
  <si>
    <t>234000</t>
  </si>
  <si>
    <t>275000</t>
  </si>
  <si>
    <t>594000</t>
  </si>
  <si>
    <t>2170000</t>
  </si>
  <si>
    <t>770000000</t>
  </si>
  <si>
    <t>1287000</t>
  </si>
  <si>
    <t>3861000</t>
  </si>
  <si>
    <t>3000000</t>
  </si>
  <si>
    <t>480000</t>
  </si>
  <si>
    <t>2640000</t>
  </si>
  <si>
    <t>240000</t>
  </si>
  <si>
    <t>328000</t>
  </si>
  <si>
    <t>460000</t>
  </si>
  <si>
    <t>100900</t>
  </si>
  <si>
    <t>697000</t>
  </si>
  <si>
    <t>311000</t>
  </si>
  <si>
    <t>782000</t>
  </si>
  <si>
    <t>2300000</t>
  </si>
  <si>
    <t>2748900</t>
  </si>
  <si>
    <t>4204500</t>
  </si>
  <si>
    <t>371000</t>
  </si>
  <si>
    <t>4015000</t>
  </si>
  <si>
    <t>4950000</t>
  </si>
  <si>
    <t>12</t>
  </si>
  <si>
    <t>11980000</t>
  </si>
  <si>
    <t>2915000</t>
  </si>
  <si>
    <t>293700</t>
  </si>
  <si>
    <t>9700000</t>
  </si>
  <si>
    <t>38000000</t>
  </si>
  <si>
    <t>27000000</t>
  </si>
  <si>
    <t>3905000</t>
  </si>
  <si>
    <t>859100</t>
  </si>
  <si>
    <t>4374000</t>
  </si>
  <si>
    <t>2350700</t>
  </si>
  <si>
    <t>416500</t>
  </si>
  <si>
    <t>6380000</t>
  </si>
  <si>
    <t>53900000</t>
  </si>
  <si>
    <t>16940000</t>
  </si>
  <si>
    <t>5445000</t>
  </si>
  <si>
    <t>11000000</t>
  </si>
  <si>
    <t>11149550</t>
  </si>
  <si>
    <t>2230800</t>
  </si>
  <si>
    <t>695000</t>
  </si>
  <si>
    <t>2500000</t>
  </si>
  <si>
    <t>19000000</t>
  </si>
  <si>
    <t>213600</t>
  </si>
  <si>
    <t>1240000</t>
  </si>
  <si>
    <t>17194200</t>
  </si>
  <si>
    <t>실물모형및전시물</t>
  </si>
  <si>
    <t>342793240</t>
  </si>
  <si>
    <t>5500000</t>
  </si>
  <si>
    <t>357500</t>
  </si>
  <si>
    <t>715000</t>
  </si>
  <si>
    <t>44500</t>
  </si>
  <si>
    <t>626360</t>
  </si>
  <si>
    <t>2329250</t>
  </si>
  <si>
    <t>27500</t>
  </si>
  <si>
    <t>490000</t>
  </si>
  <si>
    <t>685680</t>
  </si>
  <si>
    <t>1595000</t>
  </si>
  <si>
    <t>561440</t>
  </si>
  <si>
    <t>4132700</t>
  </si>
  <si>
    <t>4177800</t>
  </si>
  <si>
    <t>3608000</t>
  </si>
  <si>
    <t>2600000</t>
  </si>
  <si>
    <t>100000</t>
  </si>
  <si>
    <t>Z0261752014110471676</t>
  </si>
  <si>
    <t>액정모니터, 삼보컴퓨터, CN/TGL TW4520A , 54.61cm</t>
  </si>
  <si>
    <t>22491891</t>
  </si>
  <si>
    <t>2014-06-27</t>
  </si>
  <si>
    <t>238500</t>
  </si>
  <si>
    <t>습지센터_102호</t>
  </si>
  <si>
    <t>C20141126IF000059133</t>
  </si>
  <si>
    <t>KW2014112601</t>
  </si>
  <si>
    <t>20191022</t>
  </si>
  <si>
    <t>345000</t>
  </si>
  <si>
    <t>980000</t>
  </si>
  <si>
    <t>350000</t>
  </si>
  <si>
    <t>Z0261752014110473381</t>
  </si>
  <si>
    <t>2014-08-28</t>
  </si>
  <si>
    <t>3745480</t>
  </si>
  <si>
    <t>173410</t>
  </si>
  <si>
    <t>10285</t>
  </si>
  <si>
    <t>1387285</t>
  </si>
  <si>
    <t>187000</t>
  </si>
  <si>
    <t>180400</t>
  </si>
  <si>
    <t>401830</t>
  </si>
  <si>
    <t>391600</t>
  </si>
  <si>
    <t>Z0261752015060595114</t>
  </si>
  <si>
    <t>22802143</t>
  </si>
  <si>
    <t>데스크톱컴퓨터, 삼보컴퓨터, DG354-G431-HU01, Intel Core i3 4150(3.5GHz)</t>
  </si>
  <si>
    <t>2015-02-24</t>
  </si>
  <si>
    <t>2016-06-20</t>
  </si>
  <si>
    <t>C20150602IF000060753</t>
  </si>
  <si>
    <t>KR2015060201</t>
  </si>
  <si>
    <t>Z0261752015060595272</t>
  </si>
  <si>
    <t>22656977</t>
  </si>
  <si>
    <t>액정모니터, 삼보컴퓨터, CN/5400L, 54.61cm</t>
  </si>
  <si>
    <t>2015-04-13</t>
  </si>
  <si>
    <t>245000</t>
  </si>
  <si>
    <t>NIE2017</t>
  </si>
  <si>
    <t>4431670</t>
  </si>
  <si>
    <t>1010000</t>
  </si>
  <si>
    <t>2090000</t>
  </si>
  <si>
    <t>2010800</t>
  </si>
  <si>
    <t>3647907</t>
  </si>
  <si>
    <t>1941936</t>
  </si>
  <si>
    <t>1941937</t>
  </si>
  <si>
    <t>637020</t>
  </si>
  <si>
    <t>5971070</t>
  </si>
  <si>
    <t>300000</t>
  </si>
  <si>
    <t>1200000</t>
  </si>
  <si>
    <t>101111010</t>
  </si>
  <si>
    <t>Z0261752016040828401</t>
  </si>
  <si>
    <t>23095021</t>
  </si>
  <si>
    <t>액정모니터, 삼보컴퓨터, CN/TGL 6100LP, 60.96cm</t>
  </si>
  <si>
    <t>2016-02-15</t>
  </si>
  <si>
    <t>220000</t>
  </si>
  <si>
    <t>C20160412IF000073480</t>
  </si>
  <si>
    <t>KW2016041201</t>
  </si>
  <si>
    <t>Z0261752016060830490</t>
  </si>
  <si>
    <t>2016-03-15</t>
  </si>
  <si>
    <t>703000</t>
  </si>
  <si>
    <t>C20160616IF000073574</t>
  </si>
  <si>
    <t>KW2016061601</t>
  </si>
  <si>
    <t>20191125</t>
  </si>
  <si>
    <t>1457360</t>
  </si>
  <si>
    <t>296562</t>
  </si>
  <si>
    <t>296564</t>
  </si>
  <si>
    <t>2702410</t>
  </si>
  <si>
    <t>Z0261752016040828381</t>
  </si>
  <si>
    <t>2016-04-30</t>
  </si>
  <si>
    <t>960000</t>
  </si>
  <si>
    <t>4456930</t>
  </si>
  <si>
    <t>1937600</t>
  </si>
  <si>
    <t>6295000</t>
  </si>
  <si>
    <t>4104040</t>
  </si>
  <si>
    <t>4104042</t>
  </si>
  <si>
    <t>2844274</t>
  </si>
  <si>
    <t>6346387</t>
  </si>
  <si>
    <t>5495043</t>
  </si>
  <si>
    <t>1780000</t>
  </si>
  <si>
    <t>726000</t>
  </si>
  <si>
    <t>935000</t>
  </si>
  <si>
    <t>10279500</t>
  </si>
  <si>
    <t>697500</t>
  </si>
  <si>
    <t>7083675</t>
  </si>
  <si>
    <t>Z0261752017081204349</t>
  </si>
  <si>
    <t>21685125</t>
  </si>
  <si>
    <t>액정모니터, Dell, CN/U2410, 61cm</t>
  </si>
  <si>
    <t>2017-04-19</t>
  </si>
  <si>
    <t>C20170804IF000079301</t>
  </si>
  <si>
    <t>KW2017080401</t>
  </si>
  <si>
    <t>Z0261752017081204350</t>
  </si>
  <si>
    <t>Z0261752017081204351</t>
  </si>
  <si>
    <t>Z0261752017081204352</t>
  </si>
  <si>
    <t>습지센터_ 102호</t>
  </si>
  <si>
    <t>Z0261752017081204367</t>
  </si>
  <si>
    <t>22548834</t>
  </si>
  <si>
    <t>그래픽소프트웨어, Adobe, US/Adobe CS6 Design Standard, 설치용 CD, 1User 한글</t>
  </si>
  <si>
    <t>2017-05-15</t>
  </si>
  <si>
    <t>2017-08-04</t>
  </si>
  <si>
    <t>Z0261752017081204368</t>
  </si>
  <si>
    <t>Z0261752017081204369</t>
  </si>
  <si>
    <t>Z0261752017081204370</t>
  </si>
  <si>
    <t>Z0261752017081204371</t>
  </si>
  <si>
    <t>22774928</t>
  </si>
  <si>
    <t>응용과학용소프트웨어, Systat software, US/SigmaPlot 13.0</t>
  </si>
  <si>
    <t>465000</t>
  </si>
  <si>
    <t>Z0261752017081204372</t>
  </si>
  <si>
    <t>Z0261752017081204373</t>
  </si>
  <si>
    <t>Z0261752017081204374</t>
  </si>
  <si>
    <t>Z0261752017081204375</t>
  </si>
  <si>
    <t>22549872</t>
  </si>
  <si>
    <t>데이터베이스관리소프트웨어, Thomson reuters, US/EndNote X7 for Windows</t>
  </si>
  <si>
    <t>315000</t>
  </si>
  <si>
    <t>Z0261752017081204376</t>
  </si>
  <si>
    <t>Z0261752017081204377</t>
  </si>
  <si>
    <t>Z0261752017081204378</t>
  </si>
  <si>
    <t>Z0261752017101267019</t>
  </si>
  <si>
    <t>22913099</t>
  </si>
  <si>
    <t>사무용소프트웨어, 네스지오, NESPDF(네스피디에프) v1.0, PDF</t>
  </si>
  <si>
    <t>2017-07-31</t>
  </si>
  <si>
    <t>2017-10-19</t>
  </si>
  <si>
    <t>C20171019IF000091265</t>
  </si>
  <si>
    <t>KW20171019</t>
  </si>
  <si>
    <t>Z0261752307200000284</t>
  </si>
  <si>
    <t>24892424</t>
  </si>
  <si>
    <t>드론, Dji, (CN)Mavic 3M</t>
  </si>
  <si>
    <t>2023-06-20</t>
  </si>
  <si>
    <t>7194000</t>
  </si>
  <si>
    <t>CP2023072001499204</t>
  </si>
  <si>
    <t>2023-A0164</t>
  </si>
  <si>
    <t>KKR-P-22535374-00000003</t>
  </si>
  <si>
    <t>KKR-P-22491891-00000912</t>
  </si>
  <si>
    <t>KKR-P-22802143-00000138</t>
  </si>
  <si>
    <t>KKR-P-22432794-00002387</t>
  </si>
  <si>
    <t>KKR-P-22656977-50000625</t>
  </si>
  <si>
    <t>KKR-P-22905213-50000004</t>
  </si>
  <si>
    <t>KKR-P-22656977-50000638</t>
  </si>
  <si>
    <t>KKR-P-21685125-50000067</t>
  </si>
  <si>
    <t>KKR-P-21685125-50000068</t>
  </si>
  <si>
    <t>KKR-P-21685125-50000069</t>
  </si>
  <si>
    <t>KKR-P-21685125-50000070</t>
  </si>
  <si>
    <t>KKR-P-22548834-50000010</t>
  </si>
  <si>
    <t>KKR-P-22548834-50000011</t>
  </si>
  <si>
    <t>KKR-P-22548834-50000012</t>
  </si>
  <si>
    <t>KKR-P-22548834-50000013</t>
  </si>
  <si>
    <t>KKR-P-22774928-50000048</t>
  </si>
  <si>
    <t>KKR-P-22774928-50000049</t>
  </si>
  <si>
    <t>KKR-P-22774928-50000050</t>
  </si>
  <si>
    <t>KKR-P-22774928-50000051</t>
  </si>
  <si>
    <t>KKR-P-22549872-50000063</t>
  </si>
  <si>
    <t>KKR-P-22549872-50000064</t>
  </si>
  <si>
    <t>KKR-P-22549872-50000065</t>
  </si>
  <si>
    <t>KKR-P-22549872-50000066</t>
  </si>
  <si>
    <t>KKR-P-22913099-50000017</t>
  </si>
  <si>
    <t>KKR-PB-24892424-00000002</t>
  </si>
  <si>
    <t>Z0261752406200000246</t>
  </si>
  <si>
    <t>24672635</t>
  </si>
  <si>
    <t>냉방기, 삼성전자, TH/AF17B6474GZS, 7.00kW, 직립형</t>
  </si>
  <si>
    <t>2024-06-13</t>
  </si>
  <si>
    <t>2024-06-24</t>
  </si>
  <si>
    <t>1179000</t>
  </si>
  <si>
    <t>CP2024062801526341</t>
  </si>
  <si>
    <t>nie20240618</t>
  </si>
  <si>
    <t>KKR-PB-24672635-00000001</t>
  </si>
  <si>
    <t>101호 사무실</t>
  </si>
  <si>
    <t>Z0261752311200000009</t>
  </si>
  <si>
    <t>24416573</t>
  </si>
  <si>
    <t>냉장고, 대영이앤비, LS-1045HRF-2G, 1014L</t>
  </si>
  <si>
    <t>2023-11-08</t>
  </si>
  <si>
    <t>2023-11-22</t>
  </si>
  <si>
    <t>2650000</t>
  </si>
  <si>
    <t>습지센터 217호_생태실험실</t>
  </si>
  <si>
    <t>CP2023112201510607</t>
  </si>
  <si>
    <t>2023-A0334</t>
  </si>
  <si>
    <t>KKR-PB-24416573-00000001</t>
  </si>
  <si>
    <t>습지센터_204호 사무실</t>
  </si>
  <si>
    <t>204호 사무실</t>
  </si>
  <si>
    <t>습지복원팀</t>
  </si>
  <si>
    <t>102호 사무실</t>
  </si>
  <si>
    <t>습지센터_102호 사무실</t>
  </si>
  <si>
    <t>23240431</t>
  </si>
  <si>
    <t>드론, Dji, CN/Phantom 4 PRO PLUS</t>
  </si>
  <si>
    <t>Z0261752017101267018</t>
  </si>
  <si>
    <t>2017-07-26</t>
  </si>
  <si>
    <t>4203220</t>
  </si>
  <si>
    <t>KKR-P-23240431-50000001</t>
  </si>
  <si>
    <t>Z0261752017101267017</t>
  </si>
  <si>
    <t>거리측정기, Nikon, Coolshot 80i</t>
  </si>
  <si>
    <t>22728527</t>
  </si>
  <si>
    <t>거리측정기, Nikon, JP/COOLSHOT AS</t>
  </si>
  <si>
    <t>2017-06-30</t>
  </si>
  <si>
    <t>605000</t>
  </si>
  <si>
    <t>KKR-P-22728527-50000002</t>
  </si>
  <si>
    <t>Z0261752017101267016</t>
  </si>
  <si>
    <t>KKR-P-22728527-50000001</t>
  </si>
  <si>
    <t>Z0261752017101267015</t>
  </si>
  <si>
    <t>산중식경도계, CY.K5553</t>
  </si>
  <si>
    <t>41113904</t>
  </si>
  <si>
    <t>경도측정기</t>
  </si>
  <si>
    <t>20604357</t>
  </si>
  <si>
    <t>침입도시험기, Daiki rika, JP/DIK-5553, 토양경도계</t>
  </si>
  <si>
    <t>880000</t>
  </si>
  <si>
    <t>KKR-P-20604357-50000001</t>
  </si>
  <si>
    <t>Z0261752017101267014</t>
  </si>
  <si>
    <t>Single gouge auger, 씨엔와이, JCY.04010130N</t>
  </si>
  <si>
    <t>23271669</t>
  </si>
  <si>
    <t>침입도시험기, Daiki rika kogyo, JP/DIK-5532</t>
  </si>
  <si>
    <t>330000</t>
  </si>
  <si>
    <t>KKR-P-23271669-50000001</t>
  </si>
  <si>
    <t>Z0261752017101267013</t>
  </si>
  <si>
    <t>휴대용관입식경도계, CY.K5590</t>
  </si>
  <si>
    <t>23027417</t>
  </si>
  <si>
    <t>침입도시험기, Daiki rika kogyo, JP/DIK-5590, 토양경도계</t>
  </si>
  <si>
    <t>3938000</t>
  </si>
  <si>
    <t>KKR-P-23027417-50000001</t>
  </si>
  <si>
    <t>Z0261752017101267012</t>
  </si>
  <si>
    <t>TDR수분센서</t>
  </si>
  <si>
    <t>22867763</t>
  </si>
  <si>
    <t>토양수분측정장비, Imko, DE/Trime-pico 64</t>
  </si>
  <si>
    <t>1199000</t>
  </si>
  <si>
    <t>KKR-P-22867763-50000001</t>
  </si>
  <si>
    <t>Z0261752017101267011</t>
  </si>
  <si>
    <t>휴대용계측기, Imko, Trime-HD</t>
  </si>
  <si>
    <t>10051650</t>
  </si>
  <si>
    <t>수분계, Imko micromoldultechnik, DE/TRIME-FM</t>
  </si>
  <si>
    <t>2266000</t>
  </si>
  <si>
    <t>KKR-P-10051650-50000001</t>
  </si>
  <si>
    <t>Z0261752017101267010</t>
  </si>
  <si>
    <t>22841141</t>
  </si>
  <si>
    <t>거리측정기, Leica, AT/Disto S910</t>
  </si>
  <si>
    <t>2288000</t>
  </si>
  <si>
    <t>KKR-P-22841141-50000001</t>
  </si>
  <si>
    <t>Z0261752017101267009</t>
  </si>
  <si>
    <t>수목활력도 측정기, ㈜네츄럴텍, SF-100</t>
  </si>
  <si>
    <t>27112043</t>
  </si>
  <si>
    <t>수목진단기</t>
  </si>
  <si>
    <t>20680430</t>
  </si>
  <si>
    <t>수목진단기, Greenspan, AU/SF300, 수액이동량측정기</t>
  </si>
  <si>
    <t>6792500</t>
  </si>
  <si>
    <t>KKR-P-20680430-50030011</t>
  </si>
  <si>
    <t>Z0261752017081204366</t>
  </si>
  <si>
    <t>23182284</t>
  </si>
  <si>
    <t>노트북컴퓨터, 삼성전자, CN/NT900X3N-K716, Intel Core i7 7500U(2.7GHz)</t>
  </si>
  <si>
    <t>2017-05-29</t>
  </si>
  <si>
    <t>2000000</t>
  </si>
  <si>
    <t>KKR-P-23182284-50000002</t>
  </si>
  <si>
    <t>Z0261752017081204365</t>
  </si>
  <si>
    <t>KKR-P-23182284-50000001</t>
  </si>
  <si>
    <t>Z0261752017081204364</t>
  </si>
  <si>
    <t>23079277</t>
  </si>
  <si>
    <t>디지털카메라, Olympus, ID/TG-870, 1600만화소</t>
  </si>
  <si>
    <t>379000</t>
  </si>
  <si>
    <t>KKR-P-23079277-50000002</t>
  </si>
  <si>
    <t>Z0261752017081204363</t>
  </si>
  <si>
    <t>KKR-P-23079277-50000001</t>
  </si>
  <si>
    <t>Z0261752017081204362</t>
  </si>
  <si>
    <t>22893777</t>
  </si>
  <si>
    <t>디지털카메라, Sony, CN/DSC-RX100M4, 2010만화소</t>
  </si>
  <si>
    <t>850000</t>
  </si>
  <si>
    <t>KKR-P-22893777-50000014</t>
  </si>
  <si>
    <t>Z0261752017081204361</t>
  </si>
  <si>
    <t>KKR-P-22893777-50000013</t>
  </si>
  <si>
    <t>Z0261752017081204360</t>
  </si>
  <si>
    <t>KKR-P-22893777-50000012</t>
  </si>
  <si>
    <t>Z0261752017081204359</t>
  </si>
  <si>
    <t>22738877</t>
  </si>
  <si>
    <t>GPS, Garmin, TW/GPSMAP 64s, 12채널</t>
  </si>
  <si>
    <t>792000</t>
  </si>
  <si>
    <t>KKR-P-22738877-50000008</t>
  </si>
  <si>
    <t>Z0261752017081204358</t>
  </si>
  <si>
    <t>KKR-P-22738877-50000007</t>
  </si>
  <si>
    <t>Z0261752017081204357</t>
  </si>
  <si>
    <t>KKR-P-22738877-50000006</t>
  </si>
  <si>
    <t>Z0261752017081204344</t>
  </si>
  <si>
    <t>냉난방기</t>
  </si>
  <si>
    <t>40101787</t>
  </si>
  <si>
    <t>22975646</t>
  </si>
  <si>
    <t>냉난방기, 엘지전자, TW1100M9S, 냉방13.2/난방15.8kW, 4방향천장형</t>
  </si>
  <si>
    <t>2017-04-14</t>
  </si>
  <si>
    <t>3465000</t>
  </si>
  <si>
    <t>KKR-P-22975646-50000003</t>
  </si>
  <si>
    <t>Z0261752017081204340</t>
  </si>
  <si>
    <t>21683542</t>
  </si>
  <si>
    <t>회의용탁자, 코아스, KTB1811EA, 1800×800×720mm</t>
  </si>
  <si>
    <t>267000</t>
  </si>
  <si>
    <t>KKR-P-21683542-50000094</t>
  </si>
  <si>
    <t>Z0261752017081204338</t>
  </si>
  <si>
    <t>22273826</t>
  </si>
  <si>
    <t>캐비닛, 코아스, CVF8611I, 800×400×2355mm</t>
  </si>
  <si>
    <t>321300</t>
  </si>
  <si>
    <t>KKR-P-22273826-50000590</t>
  </si>
  <si>
    <t>Z0261752017081204336</t>
  </si>
  <si>
    <t>22330943</t>
  </si>
  <si>
    <t>캐비닛, 코아스, G-CVF8211I, 800×400×800mm</t>
  </si>
  <si>
    <t>160000</t>
  </si>
  <si>
    <t>KKR-P-22330943-50000092</t>
  </si>
  <si>
    <t>Z0261752017081204335</t>
  </si>
  <si>
    <t>패널시스템용칸막이</t>
  </si>
  <si>
    <t>56111601</t>
  </si>
  <si>
    <t>22553836</t>
  </si>
  <si>
    <t>사무실칸막이, 코아스, SNB2192, 1200×60×1166mm</t>
  </si>
  <si>
    <t>223100</t>
  </si>
  <si>
    <t>KKR-P-22553836-50000007</t>
  </si>
  <si>
    <t>Z0261752017081204334</t>
  </si>
  <si>
    <t>KKR-P-22553836-50000006</t>
  </si>
  <si>
    <t>Z0261752017081204333</t>
  </si>
  <si>
    <t>KKR-P-22553836-50000005</t>
  </si>
  <si>
    <t>Z0261752017081204332</t>
  </si>
  <si>
    <t>KKR-P-22553836-50000004</t>
  </si>
  <si>
    <t>Z0261752017081204331</t>
  </si>
  <si>
    <t>KKR-P-22553836-50000003</t>
  </si>
  <si>
    <t>Z0261752017081204330</t>
  </si>
  <si>
    <t>KKR-P-22553836-50000002</t>
  </si>
  <si>
    <t>Z0261752017081204329</t>
  </si>
  <si>
    <t>KKR-P-22553836-50000001</t>
  </si>
  <si>
    <t>Z0261752017081204328</t>
  </si>
  <si>
    <t>20711515</t>
  </si>
  <si>
    <t>사무실칸막이, 코아스, NB2183, 1000×60×1366mm</t>
  </si>
  <si>
    <t>193000</t>
  </si>
  <si>
    <t>KKR-P-20711515-50000001</t>
  </si>
  <si>
    <t>Z0261752017081204327</t>
  </si>
  <si>
    <t>22553832</t>
  </si>
  <si>
    <t>사무실칸막이, 코아스, SNB2142, 700×60×1166mm</t>
  </si>
  <si>
    <t>170100</t>
  </si>
  <si>
    <t>KKR-P-22553832-50000004</t>
  </si>
  <si>
    <t>Z0261752017081204326</t>
  </si>
  <si>
    <t>KKR-P-22553832-50000003</t>
  </si>
  <si>
    <t>Z0261752017081204325</t>
  </si>
  <si>
    <t>21683836</t>
  </si>
  <si>
    <t>사무실칸막이, 코아스, PNB1211FD, 1200×60×1166mm</t>
  </si>
  <si>
    <t>393700</t>
  </si>
  <si>
    <t>KKR-P-21683836-50000003</t>
  </si>
  <si>
    <t>Z0261752017081204324</t>
  </si>
  <si>
    <t>KKR-P-21683836-50000002</t>
  </si>
  <si>
    <t>Z0261752017081204320</t>
  </si>
  <si>
    <t>21683813</t>
  </si>
  <si>
    <t>사무실칸막이, 코아스, PNB8011FC, 800×60×1166mm</t>
  </si>
  <si>
    <t>219000</t>
  </si>
  <si>
    <t>KKR-P-21683813-50000387</t>
  </si>
  <si>
    <t>Z0261752017081204319</t>
  </si>
  <si>
    <t>KKR-P-21683813-50000386</t>
  </si>
  <si>
    <t>Z0261752017081204318</t>
  </si>
  <si>
    <t>KKR-P-21683813-50000385</t>
  </si>
  <si>
    <t>Z0261752017081204317</t>
  </si>
  <si>
    <t>KKR-P-21683813-50000384</t>
  </si>
  <si>
    <t>Z0261752017081204316</t>
  </si>
  <si>
    <t>KKR-P-21683813-50000383</t>
  </si>
  <si>
    <t>Z0261752017081204315</t>
  </si>
  <si>
    <t>KKR-P-21683813-50000382</t>
  </si>
  <si>
    <t>Z0261752017081204312</t>
  </si>
  <si>
    <t>21839280</t>
  </si>
  <si>
    <t>작업용의자, 코아스, CH5700KSMF, 690×555×1150~1225mm</t>
  </si>
  <si>
    <t>289000</t>
  </si>
  <si>
    <t>KKR-P-21839280-50004411</t>
  </si>
  <si>
    <t>Z0261752017081204311</t>
  </si>
  <si>
    <t>KKR-P-21839280-50004410</t>
  </si>
  <si>
    <t>Z0261752017081204310</t>
  </si>
  <si>
    <t>KKR-P-21839280-50004409</t>
  </si>
  <si>
    <t>Z0261752017081204306</t>
  </si>
  <si>
    <t>KKR-P-21839280-50004405</t>
  </si>
  <si>
    <t>Z0261752017081204305</t>
  </si>
  <si>
    <t>KKR-P-21839280-50004404</t>
  </si>
  <si>
    <t>Z0261752017081204304</t>
  </si>
  <si>
    <t>21529359</t>
  </si>
  <si>
    <t>이동형파일서랍, 코아스, RNX3H5SIA, 400×473×657mm</t>
  </si>
  <si>
    <t>236000</t>
  </si>
  <si>
    <t>KKR-P-21529359-50000848</t>
  </si>
  <si>
    <t>Z0261752017081204303</t>
  </si>
  <si>
    <t>KKR-P-21529359-50000847</t>
  </si>
  <si>
    <t>Z0261752017081204302</t>
  </si>
  <si>
    <t>KKR-P-21529359-50000846</t>
  </si>
  <si>
    <t>Z0261752017081204301</t>
  </si>
  <si>
    <t>KKR-P-21529359-50000845</t>
  </si>
  <si>
    <t>Z0261752017081204300</t>
  </si>
  <si>
    <t>KKR-P-21529359-50000844</t>
  </si>
  <si>
    <t>Z0261752017081204299</t>
  </si>
  <si>
    <t>KKR-P-21529359-50000843</t>
  </si>
  <si>
    <t>Z0261752017081204298</t>
  </si>
  <si>
    <t>KKR-P-21529359-50000842</t>
  </si>
  <si>
    <t>Z0261752017081204297</t>
  </si>
  <si>
    <t>KKR-P-21529359-50000841</t>
  </si>
  <si>
    <t>Z0261752017081204296</t>
  </si>
  <si>
    <t>보조책상</t>
  </si>
  <si>
    <t>22015795</t>
  </si>
  <si>
    <t>보조책상, 코아스, DN5311, 1200×600×720mm</t>
  </si>
  <si>
    <t>184000</t>
  </si>
  <si>
    <t>KKR-P-22015795-50000302</t>
  </si>
  <si>
    <t>Z0261752017081204295</t>
  </si>
  <si>
    <t>21301099</t>
  </si>
  <si>
    <t>책상, 퍼시스, SD016, 1600×700×720mm</t>
  </si>
  <si>
    <t>230000</t>
  </si>
  <si>
    <t>KKR-P-21301099-50030198</t>
  </si>
  <si>
    <t>Z0261752017081204294</t>
  </si>
  <si>
    <t>KKR-P-21301099-50030197</t>
  </si>
  <si>
    <t>Z0261752017081204293</t>
  </si>
  <si>
    <t>22324943</t>
  </si>
  <si>
    <t>책상, 코아스, G-DND1622EL/R, 1600×1200×720mm</t>
  </si>
  <si>
    <t>322000</t>
  </si>
  <si>
    <t>KKR-P-22324943-50000401</t>
  </si>
  <si>
    <t>Z0261752017081204292</t>
  </si>
  <si>
    <t>KKR-P-22324943-50000400</t>
  </si>
  <si>
    <t>Z0261752017081204291</t>
  </si>
  <si>
    <t>KKR-P-22324943-50000399</t>
  </si>
  <si>
    <t>Z0261752017081204290</t>
  </si>
  <si>
    <t>KKR-P-22324943-50000398</t>
  </si>
  <si>
    <t>Z0261752017081204289</t>
  </si>
  <si>
    <t>KKR-P-22324943-50000397</t>
  </si>
  <si>
    <t>Z0261752017081204288</t>
  </si>
  <si>
    <t>KKR-P-22324943-50000396</t>
  </si>
  <si>
    <t>Z0261752016060830399</t>
  </si>
  <si>
    <t>2016-03-21</t>
  </si>
  <si>
    <t>KKR-P-21839280-50003829</t>
  </si>
  <si>
    <t>Z0261752016060830398</t>
  </si>
  <si>
    <t>KKR-P-21839280-50003828</t>
  </si>
  <si>
    <t>Z0261752014110474119</t>
  </si>
  <si>
    <t>제본기</t>
  </si>
  <si>
    <t>45101804</t>
  </si>
  <si>
    <t>21798461</t>
  </si>
  <si>
    <t>무선철제본기, Fellowes, CN/Heios-60, 열제본기</t>
  </si>
  <si>
    <t>2014-10-06</t>
  </si>
  <si>
    <t>216000</t>
  </si>
  <si>
    <t>KKR-P-21798461-00000035</t>
  </si>
  <si>
    <t>Z0261752014110470904</t>
  </si>
  <si>
    <t>22470472</t>
  </si>
  <si>
    <t>접이식의자, 애니체, YA-C434, 685×600×915mm</t>
  </si>
  <si>
    <t>2014-04-07</t>
  </si>
  <si>
    <t>162000</t>
  </si>
  <si>
    <t>KKR-P-22470472-00000086</t>
  </si>
  <si>
    <t>Z0261752014110470903</t>
  </si>
  <si>
    <t>KKR-P-22470472-00000085</t>
  </si>
  <si>
    <t>Z0261752014110470902</t>
  </si>
  <si>
    <t>KKR-P-22470472-00000084</t>
  </si>
  <si>
    <t>Z0261752014110470888</t>
  </si>
  <si>
    <t>KKR-P-22470472-00000070</t>
  </si>
  <si>
    <t>Z0261752014110470856</t>
  </si>
  <si>
    <t>KKR-P-22470472-00000038</t>
  </si>
  <si>
    <t>정리일자</t>
  </si>
  <si>
    <t>취득수량</t>
  </si>
  <si>
    <t>취득가격</t>
  </si>
  <si>
    <t>계약통합번호</t>
  </si>
  <si>
    <t>비고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</si>
  <si>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</si>
  <si>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</si>
  <si>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</si>
  <si>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</si>
  <si>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</si>
  <si>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</si>
  <si>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</si>
  <si>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</si>
  <si>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</si>
  <si>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</si>
  <si>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</si>
  <si>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</si>
  <si>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</si>
  <si>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</si>
  <si>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</si>
  <si>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</si>
  <si>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</si>
  <si>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</si>
  <si>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</si>
  <si>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</si>
  <si>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</si>
  <si>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</si>
  <si>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</si>
  <si>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</si>
  <si>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</si>
  <si>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96</t>
  </si>
  <si>
    <t>Z0261752506200000018</t>
  </si>
  <si>
    <t>데스크톱컴퓨터, 에이닉스, AN176-S3516320, Intel Core i5 13500(2.5Ghz)</t>
  </si>
  <si>
    <t>25213552</t>
  </si>
  <si>
    <t>2025-04-25</t>
  </si>
  <si>
    <t>1172520</t>
  </si>
  <si>
    <t>습지관리팀</t>
  </si>
  <si>
    <t>CP2025061101547502</t>
  </si>
  <si>
    <t>100022623330011</t>
  </si>
  <si>
    <t>KKR-PB-25213552-00000009</t>
  </si>
  <si>
    <t>97</t>
  </si>
  <si>
    <t>Z0261752506200000016</t>
  </si>
  <si>
    <t>KKR-PB-25213552-00000008</t>
  </si>
  <si>
    <t>98</t>
  </si>
  <si>
    <t>Z0261752506200000014</t>
  </si>
  <si>
    <t>KKR-PB-25213552-00000007</t>
  </si>
  <si>
    <t>99</t>
  </si>
  <si>
    <t>Z0261752506200000012</t>
  </si>
  <si>
    <t>KKR-PB-25213552-00000006</t>
  </si>
  <si>
    <t>100</t>
  </si>
  <si>
    <t>Z0261752506200000010</t>
  </si>
  <si>
    <t>KKR-PB-25213552-00000005</t>
  </si>
  <si>
    <t>101</t>
  </si>
  <si>
    <t>Z0261752506200000008</t>
  </si>
  <si>
    <t>KKR-PB-25213552-00000004</t>
  </si>
  <si>
    <t>102</t>
  </si>
  <si>
    <t>Z0261752506200000006</t>
  </si>
  <si>
    <t>206호~207호_사무실</t>
  </si>
  <si>
    <t>KKR-PB-25213552-00000003</t>
  </si>
  <si>
    <t>103</t>
  </si>
  <si>
    <t>Z0261752506200000004</t>
  </si>
  <si>
    <t>KKR-PB-25213552-00000002</t>
  </si>
  <si>
    <t>104</t>
  </si>
  <si>
    <t>Z0261752506200000001</t>
  </si>
  <si>
    <t>KKR-PB-25213552-00000001</t>
  </si>
  <si>
    <t>118</t>
  </si>
  <si>
    <t>119</t>
  </si>
  <si>
    <t>120</t>
  </si>
  <si>
    <t>121</t>
  </si>
  <si>
    <t>122</t>
  </si>
  <si>
    <t>123</t>
  </si>
  <si>
    <t>126</t>
  </si>
  <si>
    <t>Z0261752504200000053</t>
  </si>
  <si>
    <t>비디오프로젝터, 엘지전자, (CN)KPU510RG, 5000ANSI lm</t>
  </si>
  <si>
    <t>25226144</t>
  </si>
  <si>
    <t>2025-04-10</t>
  </si>
  <si>
    <t>2025-04-28</t>
  </si>
  <si>
    <t>3220000</t>
  </si>
  <si>
    <t>CP2025043001545040</t>
  </si>
  <si>
    <t>100023610520003</t>
  </si>
  <si>
    <t>KKR-PB-25226144-00000015</t>
  </si>
  <si>
    <t>134</t>
  </si>
  <si>
    <t>Z0261752504200000057</t>
  </si>
  <si>
    <t>데스크톱컴퓨터, 삼보컴퓨터, DT281-GC71Q-007, Intel Core i7 14700(2.1GHz)</t>
  </si>
  <si>
    <t>25570000</t>
  </si>
  <si>
    <t>2025-04-08</t>
  </si>
  <si>
    <t>2022000</t>
  </si>
  <si>
    <t>CP2025043001545096</t>
  </si>
  <si>
    <t>100024C13300000</t>
  </si>
  <si>
    <t>KKR-PB-25570000-00000002</t>
  </si>
  <si>
    <t>135</t>
  </si>
  <si>
    <t>Z0261752504200000054</t>
  </si>
  <si>
    <t>KKR-PB-25570000-00000001</t>
  </si>
  <si>
    <t>136</t>
  </si>
  <si>
    <t>152</t>
  </si>
  <si>
    <t>Z0261752504200000006</t>
  </si>
  <si>
    <t>용존산소량측정기</t>
  </si>
  <si>
    <t>41115611</t>
  </si>
  <si>
    <t>25749032</t>
  </si>
  <si>
    <t>용존산소측정기, New cosmos elelctric, (JP)XO-326II sA</t>
  </si>
  <si>
    <t>2025-03-25</t>
  </si>
  <si>
    <t>습지운영팀(원내 밀폐공간 작업)</t>
  </si>
  <si>
    <t>CP2025041001543207</t>
  </si>
  <si>
    <t>nie20250305</t>
  </si>
  <si>
    <t>KKR-PB-25749032-00000002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</si>
  <si>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</si>
  <si>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</si>
  <si>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</si>
  <si>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</si>
  <si>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</si>
  <si>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</si>
  <si>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</si>
  <si>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</si>
  <si>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</si>
  <si>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</si>
  <si>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</si>
  <si>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</si>
  <si>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</si>
  <si>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</si>
  <si>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</si>
  <si>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</si>
  <si>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</si>
  <si>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</si>
  <si>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</si>
  <si>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</si>
  <si>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</si>
  <si>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</si>
  <si>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</si>
  <si>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</si>
  <si>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</si>
  <si>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</si>
  <si>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</si>
  <si>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</si>
  <si>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</si>
  <si>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</si>
  <si>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</si>
  <si>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</si>
  <si>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</si>
  <si>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</si>
  <si>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</si>
  <si>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</si>
  <si>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</si>
  <si>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</si>
  <si>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</si>
  <si>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56101719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</si>
  <si>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</si>
  <si>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</si>
  <si>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</si>
  <si>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</si>
  <si>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</si>
  <si>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</si>
  <si>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</si>
  <si>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</si>
  <si>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</si>
  <si>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</si>
  <si>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</si>
  <si>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</si>
  <si>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</si>
  <si>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</si>
  <si>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</si>
  <si>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</si>
  <si>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</si>
  <si>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</si>
  <si>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</si>
  <si>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</si>
  <si>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</si>
  <si>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</si>
  <si>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</si>
  <si>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</si>
  <si>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</si>
  <si>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</si>
  <si>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</si>
  <si>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</si>
  <si>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</si>
  <si>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</si>
  <si>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</si>
  <si>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</si>
  <si>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</si>
  <si>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</si>
  <si>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</si>
  <si>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</si>
  <si>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</si>
  <si>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</si>
  <si>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</si>
  <si>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</si>
  <si>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</si>
  <si>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</si>
  <si>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</si>
  <si>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</si>
  <si>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</si>
  <si>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</si>
  <si>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</si>
  <si>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</si>
  <si>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</si>
  <si>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</si>
  <si>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</si>
  <si>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</si>
  <si>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</si>
  <si>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</si>
  <si>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</si>
  <si>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</si>
  <si>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</si>
  <si>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</si>
  <si>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</si>
  <si>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13</t>
  </si>
  <si>
    <t>515</t>
  </si>
  <si>
    <t>516</t>
  </si>
  <si>
    <t>517</t>
  </si>
  <si>
    <t>518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</si>
  <si>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</si>
  <si>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</si>
  <si>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</si>
  <si>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</si>
  <si>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</si>
  <si>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</si>
  <si>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</si>
  <si>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</si>
  <si>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</si>
  <si>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</si>
  <si>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</si>
  <si>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</si>
  <si>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</si>
  <si>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</si>
  <si>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</si>
  <si>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</si>
  <si>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</si>
  <si>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</si>
  <si>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</si>
  <si>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</si>
  <si>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</si>
  <si>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</si>
  <si>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</si>
  <si>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</si>
  <si>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</si>
  <si>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</si>
  <si>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</si>
  <si>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</si>
  <si>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</si>
  <si>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</si>
  <si>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</si>
  <si>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</si>
  <si>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</si>
  <si>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</si>
  <si>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</si>
  <si>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</si>
  <si>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</si>
  <si>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</si>
  <si>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</si>
  <si>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</si>
  <si>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</si>
  <si>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</si>
  <si>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</si>
  <si>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</si>
  <si>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</si>
  <si>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</si>
  <si>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</si>
  <si>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</si>
  <si>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</si>
  <si>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</si>
  <si>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</si>
  <si>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</si>
  <si>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</si>
  <si>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</si>
  <si>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</si>
  <si>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</si>
  <si>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</si>
  <si>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</si>
  <si>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</si>
  <si>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</si>
  <si>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</si>
  <si>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</si>
  <si>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</si>
  <si>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</si>
  <si>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</si>
  <si>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</si>
  <si>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</si>
  <si>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</si>
  <si>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</si>
  <si>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</si>
  <si>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</si>
  <si>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</si>
  <si>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</si>
  <si>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</si>
  <si>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</si>
  <si>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</si>
  <si>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</si>
  <si>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</si>
  <si>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</si>
  <si>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</si>
  <si>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</si>
  <si>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</si>
  <si>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</si>
  <si>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</si>
  <si>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606</t>
  </si>
  <si>
    <t>607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</si>
  <si>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</si>
  <si>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</si>
  <si>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</si>
  <si>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</si>
  <si>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</si>
  <si>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</si>
  <si>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</si>
  <si>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</si>
  <si>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</si>
  <si>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</si>
  <si>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</si>
  <si>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</si>
  <si>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</si>
  <si>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</si>
  <si>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</si>
  <si>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</si>
  <si>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</si>
  <si>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</si>
  <si>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</si>
  <si>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</si>
  <si>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</si>
  <si>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</si>
  <si>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</si>
  <si>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</si>
  <si>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</si>
  <si>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</si>
  <si>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</si>
  <si>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</si>
  <si>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</si>
  <si>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</si>
  <si>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</si>
  <si>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</si>
  <si>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</si>
  <si>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</si>
  <si>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</si>
  <si>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</si>
  <si>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</si>
  <si>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</si>
  <si>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</si>
  <si>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</si>
  <si>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</si>
  <si>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</si>
  <si>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</si>
  <si>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</si>
  <si>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</si>
  <si>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</si>
  <si>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</si>
  <si>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</si>
  <si>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</si>
  <si>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</si>
  <si>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</si>
  <si>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</si>
  <si>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</si>
  <si>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</si>
  <si>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</si>
  <si>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</si>
  <si>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</si>
  <si>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</si>
  <si>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</si>
  <si>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</si>
  <si>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</si>
  <si>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</si>
  <si>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</si>
  <si>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</si>
  <si>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</si>
  <si>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</si>
  <si>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</si>
  <si>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</si>
  <si>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</si>
  <si>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</si>
  <si>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</si>
  <si>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</si>
  <si>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</si>
  <si>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</si>
  <si>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</si>
  <si>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</si>
  <si>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</si>
  <si>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</si>
  <si>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</si>
  <si>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</si>
  <si>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</si>
  <si>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</si>
  <si>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</si>
  <si>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</si>
  <si>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</si>
  <si>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</si>
  <si>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</si>
  <si>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</si>
  <si>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</si>
  <si>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</si>
  <si>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</si>
  <si>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</si>
  <si>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</si>
  <si>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</si>
  <si>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</si>
  <si>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</si>
  <si>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</si>
  <si>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</si>
  <si>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</si>
  <si>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</si>
  <si>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</si>
  <si>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</si>
  <si>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</si>
  <si>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</si>
  <si>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</si>
  <si>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</si>
  <si>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</si>
  <si>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</si>
  <si>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</si>
  <si>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</si>
  <si>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</si>
  <si>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</si>
  <si>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</si>
  <si>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</si>
  <si>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</si>
  <si>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</si>
  <si>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</si>
  <si>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</si>
  <si>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</si>
  <si>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</si>
  <si>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</si>
  <si>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</si>
  <si>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</si>
  <si>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</si>
  <si>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</si>
  <si>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</si>
  <si>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</si>
  <si>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</si>
  <si>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</si>
  <si>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</si>
  <si>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</si>
  <si>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</si>
  <si>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</si>
  <si>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</si>
  <si>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</si>
  <si>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</si>
  <si>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</si>
  <si>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</si>
  <si>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</si>
  <si>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</si>
  <si>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</si>
  <si>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</si>
  <si>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</si>
  <si>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</si>
  <si>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</si>
  <si>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</si>
  <si>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</si>
  <si>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</si>
  <si>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</si>
  <si>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</si>
  <si>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</si>
  <si>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</si>
  <si>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</si>
  <si>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</si>
  <si>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</si>
  <si>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</si>
  <si>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</si>
  <si>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</si>
  <si>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</si>
  <si>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</si>
  <si>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</si>
  <si>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</si>
  <si>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</si>
  <si>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</si>
  <si>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</si>
  <si>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</si>
  <si>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</si>
  <si>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</si>
  <si>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</si>
  <si>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</si>
  <si>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</si>
  <si>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</si>
  <si>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</si>
  <si>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</si>
  <si>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</si>
  <si>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</si>
  <si>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</si>
  <si>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</si>
  <si>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</si>
  <si>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</si>
  <si>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</si>
  <si>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</si>
  <si>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</si>
  <si>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</si>
  <si>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</si>
  <si>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</si>
  <si>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</si>
  <si>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</si>
  <si>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</si>
  <si>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</si>
  <si>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</si>
  <si>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</si>
  <si>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</si>
  <si>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</si>
  <si>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</si>
  <si>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</si>
  <si>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</si>
  <si>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</si>
  <si>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</si>
  <si>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</si>
  <si>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</si>
  <si>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</si>
  <si>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</si>
  <si>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</si>
  <si>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</si>
  <si>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</si>
  <si>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</si>
  <si>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</si>
  <si>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</si>
  <si>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</si>
  <si>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</si>
  <si>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</si>
  <si>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</si>
  <si>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</si>
  <si>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</si>
  <si>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</si>
  <si>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</si>
  <si>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</si>
  <si>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</si>
  <si>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</si>
  <si>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</si>
  <si>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</si>
  <si>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</si>
  <si>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</si>
  <si>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</si>
  <si>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</si>
  <si>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</si>
  <si>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</si>
  <si>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</si>
  <si>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</si>
  <si>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</si>
  <si>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</si>
  <si>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</si>
  <si>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</si>
  <si>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</si>
  <si>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</si>
  <si>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</si>
  <si>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</si>
  <si>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</si>
  <si>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</si>
  <si>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</si>
  <si>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</si>
  <si>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</si>
  <si>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</si>
  <si>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</si>
  <si>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</si>
  <si>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</si>
  <si>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</si>
  <si>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</si>
  <si>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884</t>
  </si>
  <si>
    <t>885</t>
  </si>
  <si>
    <t>886</t>
  </si>
  <si>
    <t>887</t>
  </si>
  <si>
    <t>888</t>
  </si>
  <si>
    <t>889</t>
  </si>
  <si>
    <t>890</t>
  </si>
  <si>
    <t>891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</si>
  <si>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</si>
  <si>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</si>
  <si>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</si>
  <si>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</si>
  <si>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</si>
  <si>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</si>
  <si>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</si>
  <si>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</si>
  <si>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</si>
  <si>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</si>
  <si>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</si>
  <si>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</si>
  <si>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</si>
  <si>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</si>
  <si>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</si>
  <si>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</si>
  <si>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</si>
  <si>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</si>
  <si>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</si>
  <si>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</si>
  <si>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</si>
  <si>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921</t>
  </si>
  <si>
    <t>922</t>
  </si>
  <si>
    <t>923</t>
  </si>
  <si>
    <t>924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</si>
  <si>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</si>
  <si>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</si>
  <si>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</si>
  <si>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</si>
  <si>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</si>
  <si>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</si>
  <si>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</si>
  <si>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</si>
  <si>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</si>
  <si>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</si>
  <si>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직원관사_청아람A 109동 505호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</si>
  <si>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</si>
  <si>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</si>
  <si>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</si>
  <si>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</si>
  <si>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</si>
  <si>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</si>
  <si>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</si>
  <si>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</si>
  <si>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</si>
  <si>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</si>
  <si>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958</t>
  </si>
  <si>
    <t>959</t>
  </si>
  <si>
    <t>960</t>
  </si>
  <si>
    <t>961</t>
  </si>
  <si>
    <t>962</t>
  </si>
  <si>
    <t>963</t>
  </si>
  <si>
    <t>978</t>
  </si>
  <si>
    <t>1000</t>
  </si>
  <si>
    <t>1003</t>
  </si>
  <si>
    <t>1004</t>
  </si>
  <si>
    <t>1005</t>
  </si>
  <si>
    <t>1006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</si>
  <si>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</si>
  <si>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</si>
  <si>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</si>
  <si>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</si>
  <si>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</si>
  <si>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</si>
  <si>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</si>
  <si>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</si>
  <si>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</si>
  <si>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</si>
  <si>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</si>
  <si>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</si>
  <si>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</si>
  <si>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</si>
  <si>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</si>
  <si>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</si>
  <si>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</si>
  <si>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</si>
  <si>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</si>
  <si>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</si>
  <si>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</si>
  <si>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</si>
  <si>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</si>
  <si>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</si>
  <si>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</si>
  <si>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</si>
  <si>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</si>
  <si>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</si>
  <si>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</si>
  <si>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</si>
  <si>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</si>
  <si>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</si>
  <si>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</si>
  <si>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</si>
  <si>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</si>
  <si>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</si>
  <si>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Z0261752408200000007</t>
  </si>
  <si>
    <t>키폰전화기</t>
  </si>
  <si>
    <t>43191633</t>
  </si>
  <si>
    <t>22921947</t>
  </si>
  <si>
    <t>키폰전화기, 엘지전자, LDK-30DH</t>
  </si>
  <si>
    <t>2024-02-09</t>
  </si>
  <si>
    <t>2024-08-14</t>
  </si>
  <si>
    <t>159760</t>
  </si>
  <si>
    <t>CP2024081901528567</t>
  </si>
  <si>
    <t>nie20240209</t>
  </si>
  <si>
    <t>KKR-PB-22921947-00000049</t>
  </si>
  <si>
    <t>Z0261752408200000006</t>
  </si>
  <si>
    <t>KKR-PB-22921947-00000048</t>
  </si>
  <si>
    <t>Z0261752408200000005</t>
  </si>
  <si>
    <t>KKR-PB-22921947-00000047</t>
  </si>
  <si>
    <t>Z0261752408200000004</t>
  </si>
  <si>
    <t>KKR-PB-22921947-00000046</t>
  </si>
  <si>
    <t>Z0261752408200000003</t>
  </si>
  <si>
    <t>KKR-PB-22921947-00000045</t>
  </si>
  <si>
    <t>4</t>
  </si>
  <si>
    <t>204호~205호_사무실</t>
  </si>
  <si>
    <t>3층 식당_사무실</t>
  </si>
  <si>
    <t>직원관사_</t>
  </si>
  <si>
    <t>직원관사_학산 103동 206호</t>
  </si>
  <si>
    <t>직원관사_영무예다음 106동 1701호</t>
  </si>
  <si>
    <t>직원관사_화성파크드림 205동 101호</t>
  </si>
  <si>
    <t>직원관사_청아람A 105동 403호</t>
  </si>
  <si>
    <t>56121015</t>
  </si>
  <si>
    <t>t</t>
  </si>
  <si>
    <t>1</t>
    <phoneticPr fontId="3" type="noConversion"/>
  </si>
  <si>
    <t>2</t>
    <phoneticPr fontId="3" type="noConversion"/>
  </si>
  <si>
    <t>3</t>
    <phoneticPr fontId="3" type="noConversion"/>
  </si>
  <si>
    <t>4</t>
    <phoneticPr fontId="3" type="noConversion"/>
  </si>
  <si>
    <t>5</t>
    <phoneticPr fontId="3" type="noConversion"/>
  </si>
  <si>
    <t>6</t>
    <phoneticPr fontId="3" type="noConversion"/>
  </si>
  <si>
    <t>7</t>
    <phoneticPr fontId="3" type="noConversion"/>
  </si>
  <si>
    <t>8</t>
    <phoneticPr fontId="3" type="noConversion"/>
  </si>
  <si>
    <t>9</t>
    <phoneticPr fontId="3" type="noConversion"/>
  </si>
  <si>
    <t>14</t>
  </si>
  <si>
    <t>15</t>
  </si>
  <si>
    <t>16</t>
  </si>
  <si>
    <t>17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</si>
  <si>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</si>
  <si>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</si>
  <si>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</si>
  <si>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</si>
  <si>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</si>
  <si>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</si>
  <si>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</si>
  <si>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</si>
  <si>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</si>
  <si>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</si>
  <si>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</si>
  <si>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</si>
  <si>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</si>
  <si>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</si>
  <si>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</si>
  <si>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</si>
  <si>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</si>
  <si>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</si>
  <si>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</si>
  <si>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</si>
  <si>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</si>
  <si>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</si>
  <si>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</si>
  <si>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</si>
  <si>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</si>
  <si>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</si>
  <si>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</si>
  <si>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</si>
  <si>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</si>
  <si>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</si>
  <si>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</si>
  <si>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</si>
  <si>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</si>
  <si>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</si>
  <si>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</si>
  <si>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</si>
  <si>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</si>
  <si>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</si>
  <si>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</si>
  <si>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</si>
  <si>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</si>
  <si>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</si>
  <si>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</si>
  <si>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</si>
  <si>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</si>
  <si>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</si>
  <si>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</si>
  <si>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</si>
  <si>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</si>
  <si>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</si>
  <si>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</si>
  <si>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</si>
  <si>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</si>
  <si>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</si>
  <si>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</si>
  <si>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</si>
  <si>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</si>
  <si>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</si>
  <si>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</si>
  <si>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</si>
  <si>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</si>
  <si>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</si>
  <si>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</si>
  <si>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</si>
  <si>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</si>
  <si>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</si>
  <si>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124</t>
  </si>
  <si>
    <t>125</t>
  </si>
  <si>
    <t>127</t>
  </si>
  <si>
    <t>128</t>
  </si>
  <si>
    <t>129</t>
  </si>
  <si>
    <t>130</t>
  </si>
  <si>
    <t>131</t>
  </si>
  <si>
    <t>132</t>
  </si>
  <si>
    <t>133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</si>
  <si>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</si>
  <si>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</si>
  <si>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</si>
  <si>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</si>
  <si>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</si>
  <si>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</si>
  <si>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</si>
  <si>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</si>
  <si>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</si>
  <si>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</si>
  <si>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</si>
  <si>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</si>
  <si>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</si>
  <si>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</si>
  <si>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</si>
  <si>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</si>
  <si>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</si>
  <si>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</si>
  <si>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</si>
  <si>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</si>
  <si>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</si>
  <si>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</si>
  <si>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</si>
  <si>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</si>
  <si>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</si>
  <si>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</si>
  <si>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</si>
  <si>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</si>
  <si>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</si>
  <si>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</si>
  <si>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</si>
  <si>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</si>
  <si>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</si>
  <si>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</si>
  <si>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</si>
  <si>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</si>
  <si>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</si>
  <si>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</si>
  <si>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</si>
  <si>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</si>
  <si>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</si>
  <si>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</si>
  <si>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</si>
  <si>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</si>
  <si>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</si>
  <si>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</si>
  <si>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</si>
  <si>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</si>
  <si>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</si>
  <si>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</si>
  <si>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</si>
  <si>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</si>
  <si>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</si>
  <si>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</si>
  <si>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</si>
  <si>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</si>
  <si>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</si>
  <si>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</si>
  <si>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</si>
  <si>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</si>
  <si>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</si>
  <si>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</si>
  <si>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</si>
  <si>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</si>
  <si>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</si>
  <si>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</si>
  <si>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</si>
  <si>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</si>
  <si>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</si>
  <si>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</si>
  <si>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</si>
  <si>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</si>
  <si>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</si>
  <si>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</si>
  <si>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</si>
  <si>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</si>
  <si>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</si>
  <si>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</si>
  <si>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</si>
  <si>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</si>
  <si>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</si>
  <si>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</si>
  <si>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</si>
  <si>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</si>
  <si>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</si>
  <si>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</si>
  <si>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</si>
  <si>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</si>
  <si>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</si>
  <si>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</si>
  <si>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</si>
  <si>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</si>
  <si>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</si>
  <si>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</si>
  <si>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</si>
  <si>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</si>
  <si>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</si>
  <si>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</si>
  <si>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</si>
  <si>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</si>
  <si>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</si>
  <si>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</si>
  <si>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</si>
  <si>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</si>
  <si>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</si>
  <si>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</si>
  <si>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</si>
  <si>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</si>
  <si>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</si>
  <si>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</si>
  <si>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</si>
  <si>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</si>
  <si>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</si>
  <si>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</si>
  <si>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</si>
  <si>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</si>
  <si>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</si>
  <si>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</si>
  <si>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</si>
  <si>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</si>
  <si>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</si>
  <si>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</si>
  <si>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</si>
  <si>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</si>
  <si>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</si>
  <si>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</si>
  <si>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</si>
  <si>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</si>
  <si>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</si>
  <si>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</si>
  <si>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</si>
  <si>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</si>
  <si>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</si>
  <si>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</si>
  <si>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</si>
  <si>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</si>
  <si>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</si>
  <si>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</si>
  <si>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</si>
  <si>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</si>
  <si>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</si>
  <si>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</si>
  <si>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</si>
  <si>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</si>
  <si>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</si>
  <si>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</si>
  <si>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</si>
  <si>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</si>
  <si>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</si>
  <si>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</si>
  <si>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</si>
  <si>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</si>
  <si>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</si>
  <si>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</si>
  <si>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</si>
  <si>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</si>
  <si>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</si>
  <si>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</si>
  <si>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</si>
  <si>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</si>
  <si>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</si>
  <si>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</si>
  <si>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</si>
  <si>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</si>
  <si>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</si>
  <si>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</si>
  <si>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</si>
  <si>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</si>
  <si>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</si>
  <si>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</si>
  <si>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</si>
  <si>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</si>
  <si>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</si>
  <si>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</si>
  <si>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</si>
  <si>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</si>
  <si>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</si>
  <si>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</si>
  <si>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</si>
  <si>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</si>
  <si>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</si>
  <si>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</si>
  <si>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</si>
  <si>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</si>
  <si>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</si>
  <si>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</si>
  <si>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</si>
  <si>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</si>
  <si>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</si>
  <si>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</si>
  <si>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</si>
  <si>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</si>
  <si>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</si>
  <si>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</si>
  <si>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</si>
  <si>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</si>
  <si>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</si>
  <si>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</si>
  <si>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</si>
  <si>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</si>
  <si>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</si>
  <si>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</si>
  <si>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</si>
  <si>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</si>
  <si>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</si>
  <si>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</si>
  <si>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</si>
  <si>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</si>
  <si>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</si>
  <si>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</si>
  <si>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</si>
  <si>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</si>
  <si>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</si>
  <si>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</si>
  <si>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</si>
  <si>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</si>
  <si>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</si>
  <si>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</si>
  <si>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</si>
  <si>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</si>
  <si>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</si>
  <si>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372</t>
  </si>
  <si>
    <t>373</t>
  </si>
  <si>
    <t>374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</si>
  <si>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</si>
  <si>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</si>
  <si>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</si>
  <si>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</si>
  <si>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</si>
  <si>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</si>
  <si>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</si>
  <si>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</si>
  <si>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</si>
  <si>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</si>
  <si>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</si>
  <si>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</si>
  <si>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</si>
  <si>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</si>
  <si>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</si>
  <si>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</si>
  <si>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</si>
  <si>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</si>
  <si>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</si>
  <si>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</si>
  <si>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</si>
  <si>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</si>
  <si>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</si>
  <si>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</si>
  <si>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</si>
  <si>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</si>
  <si>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</si>
  <si>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</si>
  <si>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</si>
  <si>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</si>
  <si>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</si>
  <si>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</si>
  <si>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</si>
  <si>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</si>
  <si>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</si>
  <si>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</si>
  <si>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</si>
  <si>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</si>
  <si>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</si>
  <si>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</si>
  <si>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</si>
  <si>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</si>
  <si>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</si>
  <si>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</si>
  <si>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</si>
  <si>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</si>
  <si>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</si>
  <si>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</si>
  <si>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</si>
  <si>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</si>
  <si>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</si>
  <si>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</si>
  <si>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</si>
  <si>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</si>
  <si>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</si>
  <si>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519</t>
  </si>
  <si>
    <t>520</t>
  </si>
  <si>
    <t>605</t>
  </si>
  <si>
    <t>608</t>
  </si>
  <si>
    <t>609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</si>
  <si>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</si>
  <si>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</si>
  <si>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</si>
  <si>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</si>
  <si>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</si>
  <si>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</si>
  <si>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</si>
  <si>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</si>
  <si>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</si>
  <si>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</si>
  <si>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</si>
  <si>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</si>
  <si>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</si>
  <si>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</si>
  <si>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</si>
  <si>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</si>
  <si>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</si>
  <si>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</si>
  <si>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</si>
  <si>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</si>
  <si>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</si>
  <si>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</si>
  <si>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</si>
  <si>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</si>
  <si>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</si>
  <si>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892</t>
  </si>
  <si>
    <t>893</t>
  </si>
  <si>
    <t>894</t>
  </si>
  <si>
    <t>895</t>
  </si>
  <si>
    <t>896</t>
  </si>
  <si>
    <t>918</t>
  </si>
  <si>
    <t>919</t>
  </si>
  <si>
    <t>920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</si>
  <si>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</si>
  <si>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</si>
  <si>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</si>
  <si>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</si>
  <si>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</si>
  <si>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</si>
  <si>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</si>
  <si>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</si>
  <si>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</si>
  <si>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</si>
  <si>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</si>
  <si>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</si>
  <si>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957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</si>
  <si>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</si>
  <si>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</si>
  <si>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</si>
  <si>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</si>
  <si>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</si>
  <si>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</si>
  <si>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</si>
  <si>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</si>
  <si>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</si>
  <si>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</si>
  <si>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</si>
  <si>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</si>
  <si>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</si>
  <si>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</si>
  <si>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</si>
  <si>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</si>
  <si>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</si>
  <si>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</si>
  <si>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</si>
  <si>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</si>
  <si>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</si>
  <si>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</si>
  <si>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</si>
  <si>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</si>
  <si>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</si>
  <si>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</si>
  <si>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</si>
  <si>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</si>
  <si>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</si>
  <si>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</si>
  <si>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</si>
  <si>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</si>
  <si>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</si>
  <si>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</si>
  <si>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</si>
  <si>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</si>
  <si>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</si>
  <si>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</si>
  <si>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</si>
  <si>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</si>
  <si>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</si>
  <si>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</si>
  <si>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</si>
  <si>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</si>
  <si>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</si>
  <si>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</si>
  <si>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</si>
  <si>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</si>
  <si>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</si>
  <si>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</si>
  <si>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</si>
  <si>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</si>
  <si>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</si>
  <si>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</si>
  <si>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</si>
  <si>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</si>
  <si>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</si>
  <si>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</si>
  <si>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</si>
  <si>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</si>
  <si>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</si>
  <si>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</si>
  <si>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</si>
  <si>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</si>
  <si>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</si>
  <si>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</si>
  <si>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</si>
  <si>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</si>
  <si>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</si>
  <si>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</si>
  <si>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</si>
  <si>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</si>
  <si>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</si>
  <si>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</si>
  <si>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</si>
  <si>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</si>
  <si>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</si>
  <si>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</si>
  <si>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</si>
  <si>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</si>
  <si>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</si>
  <si>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</si>
  <si>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</si>
  <si>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</si>
  <si>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</si>
  <si>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</si>
  <si>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</si>
  <si>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</si>
  <si>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</si>
  <si>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</si>
  <si>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</si>
  <si>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</si>
  <si>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</si>
  <si>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</si>
  <si>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</si>
  <si>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</si>
  <si>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</si>
  <si>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</si>
  <si>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</si>
  <si>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</si>
  <si>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</si>
  <si>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</si>
  <si>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</si>
  <si>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</si>
  <si>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</si>
  <si>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</si>
  <si>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</si>
  <si>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</si>
  <si>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</si>
  <si>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</si>
  <si>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</si>
  <si>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</si>
  <si>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</si>
  <si>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</si>
  <si>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</si>
  <si>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</si>
  <si>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</si>
  <si>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</si>
  <si>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</si>
  <si>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</si>
  <si>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</si>
  <si>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</si>
  <si>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</si>
  <si>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</si>
  <si>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네트워크 스위치</t>
    <phoneticPr fontId="3" type="noConversion"/>
  </si>
  <si>
    <t>습지센터(1층 전산실)</t>
    <phoneticPr fontId="3" type="noConversion"/>
  </si>
  <si>
    <t>습지센터 1층 TPS</t>
  </si>
  <si>
    <t>습지센터 2층 TPS</t>
  </si>
  <si>
    <t>습지센터 3층 TPS</t>
  </si>
  <si>
    <t>우리 엄마예요?</t>
  </si>
  <si>
    <t>권주원</t>
  </si>
  <si>
    <t>국립생태원</t>
  </si>
  <si>
    <t>참구리의 목소리 찾기!</t>
  </si>
  <si>
    <t>담요가 사라졌다!</t>
  </si>
  <si>
    <t>갯벌을 걷는 도요새</t>
  </si>
  <si>
    <t>김백준</t>
  </si>
  <si>
    <t>국립생태원 PRESS</t>
  </si>
  <si>
    <t>사계절 우리 식물들</t>
  </si>
  <si>
    <t>김인경</t>
  </si>
  <si>
    <t>사라져 가는 동물들 = Wildlife on the roads</t>
  </si>
  <si>
    <t>생태돋보기로 다시 읽는 이솝 우화</t>
  </si>
  <si>
    <t>김유강</t>
  </si>
  <si>
    <t>(생태 돋보기로 다시 읽는) 우리 속담</t>
  </si>
  <si>
    <t>강성룡</t>
  </si>
  <si>
    <t>(생태 돋보기로 다시 읽는) 안데르센 동화</t>
  </si>
  <si>
    <t>송은경</t>
  </si>
  <si>
    <t>(생태 돋보기로 다시 읽는) 그림 형제 동화</t>
  </si>
  <si>
    <t>권영묵</t>
  </si>
  <si>
    <t>(생태 돋보기로 다시 읽는) 탈무드</t>
  </si>
  <si>
    <t>최현묵</t>
  </si>
  <si>
    <t>(생태 돋보기로 다시 읽는) 세계 속담</t>
  </si>
  <si>
    <t>(생태 돋보기로 다시 읽는) 우리 옛이야기</t>
  </si>
  <si>
    <t>김준영</t>
  </si>
  <si>
    <t>(생태 돋보기로 다시 읽는) 세계 옛이야기</t>
  </si>
  <si>
    <t>김영곤</t>
  </si>
  <si>
    <t>(생태 돋보기로 다시 읽는) 라퐁텐 우화</t>
  </si>
  <si>
    <t>조시내</t>
  </si>
  <si>
    <t>(생태 돋보기로 다시 읽는) 고사성어</t>
  </si>
  <si>
    <t>수달천의 그림일기 :  국립생태원 제1회 생태동화 공모전 수상 작품집</t>
  </si>
  <si>
    <t>진상용</t>
  </si>
  <si>
    <t>인공지능 머디봇을 이긴 짱뚱어들</t>
  </si>
  <si>
    <t>이금안</t>
  </si>
  <si>
    <t>진짜 꿀벌이 나타났다!</t>
  </si>
  <si>
    <t>김은찬</t>
  </si>
  <si>
    <t>맹꽁이의 집을 찾아 주세요 :  국립생태원 제4회 생태동화 공모전 수상 작품집</t>
  </si>
  <si>
    <t>이영미</t>
  </si>
  <si>
    <t>아기 고둥 두 마리 :  제5회 국립생태원 생태문학 공모전 수상 작품집</t>
  </si>
  <si>
    <t>유은새</t>
  </si>
  <si>
    <t>나는 독도의 마스코트</t>
  </si>
  <si>
    <t>서영선</t>
  </si>
  <si>
    <t>국립생태원 Press</t>
  </si>
  <si>
    <t>빙글빙글 물방울의 여행</t>
  </si>
  <si>
    <t>황금쌀과 슈퍼 연어의 비밀</t>
  </si>
  <si>
    <t>장기선</t>
  </si>
  <si>
    <t>하늘천의 무법자 블루길</t>
  </si>
  <si>
    <t>금개구리 왕눈이의 모험</t>
  </si>
  <si>
    <t>호기심쟁이 수현이와 발명가 삼촌</t>
  </si>
  <si>
    <t>현재웅</t>
  </si>
  <si>
    <t>와글와글 세계 어린이 환경뉴스</t>
  </si>
  <si>
    <t>자연이 주는 선물</t>
  </si>
  <si>
    <t>아슬아슬 사라지는 동물</t>
  </si>
  <si>
    <t>철새들의 천국 서천 유부도</t>
  </si>
  <si>
    <t>무럭무럭 쑥쑥 식물 성장의 비밀</t>
  </si>
  <si>
    <t>한밤중 동물 친구들에게 생긴 일</t>
  </si>
  <si>
    <t>세렌디</t>
  </si>
  <si>
    <t>푸른이의 두근두근 생태 교실</t>
  </si>
  <si>
    <t>한수프</t>
  </si>
  <si>
    <t>다시 만날 동식물 친구들</t>
  </si>
  <si>
    <t>신나는 생태지도 만들기</t>
  </si>
  <si>
    <t>넓적부리도요의 특별한 여행 : 작은 날갯짓으로 지구 반 바퀴</t>
  </si>
  <si>
    <t>(미래 생태학자를 위한) 개미 세계 탐험북</t>
  </si>
  <si>
    <t>최재천</t>
  </si>
  <si>
    <t>(미래 생태학자를 위한) 장수풍뎅이 탐험북</t>
  </si>
  <si>
    <t>조은애</t>
  </si>
  <si>
    <t>(미래 생태학자를 위한) 사슴벌레 탐험북</t>
  </si>
  <si>
    <t>이탁근</t>
  </si>
  <si>
    <t>(도전! 생생탐)가시박 잎의 구멍은 누가 만든 걸까? :  도전! 국립생태원 생태동아리 탐구대회</t>
  </si>
  <si>
    <t>명화로 만나는 생태. 1,  포유류</t>
  </si>
  <si>
    <t>김성화</t>
  </si>
  <si>
    <t>무크에코플러스 = Mook eco Plus. Vol. 01, 생태+문학</t>
  </si>
  <si>
    <t>무크에코플러스 = Mook eco Plus. Vol. 02, 생태+교육</t>
  </si>
  <si>
    <t>무크에코플러스 = Mook eco Plus. Vol. 03, 생태+건축</t>
  </si>
  <si>
    <t>한국의 고라니 = Korean Water Korea</t>
  </si>
  <si>
    <t>생태계와 환경오염 = Ecosystem and Environmental Pollution</t>
  </si>
  <si>
    <t>박정수</t>
  </si>
  <si>
    <t>도로 위의 야생동물 = Wildlife on the roads</t>
  </si>
  <si>
    <t>최태영</t>
  </si>
  <si>
    <t>새의 번식 = Bird Breeding</t>
  </si>
  <si>
    <t>이창회</t>
  </si>
  <si>
    <t>국립생태원  Press</t>
  </si>
  <si>
    <t>생태로 읽는 독도이야기</t>
  </si>
  <si>
    <t>신은영</t>
  </si>
  <si>
    <t>생태로 배우는 유부도 이야기 = Yubudo</t>
  </si>
  <si>
    <t>(우리가 꼭 알아야 할) 멸종위기 야생생물. Ⅰ</t>
  </si>
  <si>
    <t>(우리가 꼭 알아야 할) 멸종위기 야생생물. Ⅱ</t>
  </si>
  <si>
    <t>야생동물의 질병</t>
  </si>
  <si>
    <t>우베저, 게리 A</t>
  </si>
  <si>
    <t>사슴 문제를 생각한다 :  균형이 무너진 자연의 행방</t>
  </si>
  <si>
    <t>다카츠키 세이키</t>
  </si>
  <si>
    <t>(자연이 알려 주는) 우리 속담</t>
  </si>
  <si>
    <t>김선아</t>
  </si>
  <si>
    <t>알기 쉬운 생태계</t>
  </si>
  <si>
    <t>(미래 생태학자를 위한) 나비 탐험북</t>
  </si>
  <si>
    <t>김혜령</t>
  </si>
  <si>
    <t>명화로 만나는 생태. 2,  조류</t>
  </si>
  <si>
    <t>(도전! 생생탐)자연은 우리에게 어떤 혜택을 줄가? : 생태계서비스 편</t>
  </si>
  <si>
    <t>알기 쉬운 곤충이야기</t>
  </si>
  <si>
    <t>소소한소통</t>
  </si>
  <si>
    <t>무크에코플러스 =Mook eco Plus. Vol. 04,  생태+관광</t>
  </si>
  <si>
    <t>(미래 생태학자를 위한) 하늘소 탐험북</t>
  </si>
  <si>
    <t>맹하나</t>
  </si>
  <si>
    <t>(미래 생태학자를 위한) 잠자리 탐험북</t>
  </si>
  <si>
    <t>강누리</t>
  </si>
  <si>
    <t>명화로 만나는 생태. 5,  곤충</t>
  </si>
  <si>
    <t>명화로 만나는 생태. 4,  어류</t>
  </si>
  <si>
    <t>명화로 만나는 생태. 3,  양서·파충류</t>
  </si>
  <si>
    <t>쿠살낭의 소원 : 제7회 국립생태원 생태문학 공모전</t>
  </si>
  <si>
    <t>박수현</t>
  </si>
  <si>
    <t>펭귄의 파란 조끼 : 제6회 국립생태원 생태문학 공모전</t>
  </si>
  <si>
    <t>김미경</t>
  </si>
  <si>
    <t>생태로 배우는 디엠지 이야기 =DMZ</t>
  </si>
  <si>
    <t>기후변화, 탄소중립 그리고 생태이야기</t>
  </si>
  <si>
    <t>정선숙</t>
  </si>
  <si>
    <t>[큰자책] 기후변화, 탄소중립 그리고 생태이야기</t>
  </si>
  <si>
    <t>(우리 곁에서 사라져 가는) 멸종위기 야생동물</t>
  </si>
  <si>
    <t>우리 동네 나무들</t>
  </si>
  <si>
    <t>(제8회) 국립생태원 생태동아리 탐구대회 탐구결과 보고서 : 생태모방편</t>
  </si>
  <si>
    <t>(미래 생태학자를 위한) 매미 탐험북</t>
  </si>
  <si>
    <t>댐 하류 생태계 : 하천 자연성 회복을 위한 생태공학</t>
  </si>
  <si>
    <t>절기따라 만나는 생태이야기</t>
  </si>
  <si>
    <t>신경아</t>
  </si>
  <si>
    <t>자연의 청소부, 소똥구리 =Nature's Scavenger, Dung Beetle</t>
  </si>
  <si>
    <t>장금희</t>
  </si>
  <si>
    <t>명화로 만나는 생태. 6,  가축과 반려동물</t>
  </si>
  <si>
    <t>(미래 생태학자를 위한) 무당벌레 탐험북</t>
  </si>
  <si>
    <t>지구가 뜨거워진다고요? : 기후변화와 탄소중립</t>
  </si>
  <si>
    <t>(미래 생태학자를 위한) 메뚜기 탐험북</t>
  </si>
  <si>
    <t>김혜영</t>
  </si>
  <si>
    <t>반달가슴곰과 함께 살기</t>
  </si>
  <si>
    <t>이배근</t>
  </si>
  <si>
    <t>무크에코플러스 =Mook eco Plus. Vol. 05,  생태+미술</t>
  </si>
  <si>
    <t>죽음없는 유리창 : 조류 친화적 유리와 조명</t>
  </si>
  <si>
    <t>Rössler, Martin</t>
  </si>
  <si>
    <t>명화로 만나는 생태.7,  나무</t>
  </si>
  <si>
    <t>명화로 만나는 생태.8,  풀</t>
  </si>
  <si>
    <t>생태로 배우는 우포늪 이야기 =Upo wetland</t>
  </si>
  <si>
    <t>(우리가 꼭 알아야 할) 멸종위기 야생생물.Ⅱ</t>
  </si>
  <si>
    <t>야생조류 유리창 충돌 =Wild Bird Window Collision</t>
  </si>
  <si>
    <t>진세림</t>
  </si>
  <si>
    <t>사라져 가는 동물들 =Wildlife on the roads</t>
  </si>
  <si>
    <t>국립생태원 출판부</t>
  </si>
  <si>
    <t>북극곰이 사라진다고요? : 멸종 위기 동식물</t>
  </si>
  <si>
    <t>유리창에 부딪치는 새들</t>
  </si>
  <si>
    <t>(색연필 컬러링북) 국립생태원에 사는 동물 이야기</t>
  </si>
  <si>
    <t>백조은</t>
  </si>
  <si>
    <t>도로를 건너는 야생동물</t>
  </si>
  <si>
    <t>(미래 생태학자를 위한) 벌 탐험북</t>
  </si>
  <si>
    <t>절기따라 만나는 생태이야기 : 큰글자책</t>
  </si>
  <si>
    <t>국립생태원의 생태 읽기 : 국립생태원 어떻게 건립되었고 무엇을 하여야 하나?</t>
  </si>
  <si>
    <t>이창석</t>
  </si>
  <si>
    <t>혜윰나무</t>
  </si>
  <si>
    <t>왕버들아, 잘 가 : 국립생태원 제9회 생태문학 공모전 수상 작품집</t>
  </si>
  <si>
    <t>이병훈</t>
  </si>
  <si>
    <t>(미래 생태학자를 위한) 거미 탐험북</t>
  </si>
  <si>
    <t>(국립생태원의 사계절) 자생식물 이야기 : 큰글자책</t>
  </si>
  <si>
    <t>20210817</t>
  </si>
  <si>
    <t>20210818</t>
  </si>
  <si>
    <t>20210827</t>
  </si>
  <si>
    <t>20230809</t>
  </si>
  <si>
    <t>20230822</t>
  </si>
  <si>
    <t>20230906</t>
  </si>
  <si>
    <t>20230919</t>
  </si>
  <si>
    <t>20231206</t>
  </si>
  <si>
    <t>20250217</t>
  </si>
  <si>
    <t>20250218</t>
  </si>
  <si>
    <t>20250801</t>
  </si>
  <si>
    <t>파이오링크, (CN)TiFRONT-CS3832GX</t>
    <phoneticPr fontId="3" type="noConversion"/>
  </si>
  <si>
    <t>파이오링크, (CN)TiFRONT-CS2354GX, 48port</t>
    <phoneticPr fontId="3" type="noConversion"/>
  </si>
  <si>
    <t xml:space="preserve"> 파이오링크, (CN)TiFRONT-CS2354GX, 48port</t>
    <phoneticPr fontId="3" type="noConversion"/>
  </si>
  <si>
    <t>파이오링크, (CN)TiFRONT-CS2628GX</t>
    <phoneticPr fontId="3" type="noConversion"/>
  </si>
  <si>
    <t>CCTV</t>
  </si>
  <si>
    <t>통신,전산장치</t>
  </si>
  <si>
    <t>지열설치[냉난방용]</t>
  </si>
  <si>
    <t>지열히트펌프</t>
  </si>
  <si>
    <t>난방, 냉방, 전산장치</t>
  </si>
  <si>
    <t>2026년 재산종합보험 세부내역(습지센터)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</si>
</sst>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  <numFmt numFmtId="178" formatCode="_-* #,##0.00_-;\-* #,##0.00_-;_-* &quot;-&quot;_-;_-@_-"/>
    <numFmt numFmtId="179" formatCode="0_);[Red]\(0\)"/>
  </numFmts>
  <fonts count="4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theme="1"/>
      <name val="새굴림"/>
      <family val="1"/>
      <charset val="129"/>
    </font>
    <font>
      <u/>
      <sz val="11"/>
      <color theme="1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9"/>
      <color indexed="8"/>
      <name val="굴림체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rgb="FF000000"/>
      <name val="돋움"/>
      <family val="3"/>
      <charset val="129"/>
    </font>
    <font>
      <vertAlign val="superscript"/>
      <sz val="9"/>
      <color rgb="FF000000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8"/>
      <color theme="1"/>
      <name val="돋움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0"/>
      <color theme="1"/>
      <name val="돋움"/>
      <family val="3"/>
      <charset val="129"/>
    </font>
    <font>
      <sz val="12"/>
      <color indexed="8"/>
      <name val="굴림"/>
      <family val="3"/>
      <charset val="129"/>
    </font>
    <font>
      <sz val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9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b/>
      <sz val="18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name val="굴림"/>
      <family val="3"/>
      <charset val="129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0"/>
      <name val="Calibri"/>
      <family val="2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9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6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8" fillId="0" borderId="0" applyFont="0" applyFill="0" applyBorder="0" applyAlignment="0" applyProtection="0"/>
    <xf numFmtId="0" fontId="9" fillId="0" borderId="0">
      <alignment vertical="center"/>
    </xf>
    <xf numFmtId="0" fontId="5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5" fillId="0" borderId="0">
      <alignment vertical="center"/>
    </xf>
    <xf numFmtId="0" fontId="8" fillId="0" borderId="0"/>
    <xf numFmtId="41" fontId="8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0" fillId="0" borderId="0"/>
    <xf numFmtId="0" fontId="23" fillId="0" borderId="0"/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6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19" applyAlignment="1">
      <alignment horizontal="center" vertical="center"/>
    </xf>
    <xf numFmtId="176" fontId="8" fillId="0" borderId="0" xfId="19" applyNumberFormat="1" applyAlignment="1">
      <alignment horizontal="center" vertical="center"/>
    </xf>
    <xf numFmtId="0" fontId="8" fillId="0" borderId="1" xfId="19" applyBorder="1" applyAlignment="1">
      <alignment horizontal="center" vertical="center"/>
    </xf>
    <xf numFmtId="0" fontId="14" fillId="0" borderId="1" xfId="19" applyFont="1" applyBorder="1" applyAlignment="1">
      <alignment horizontal="center" vertical="center"/>
    </xf>
    <xf numFmtId="0" fontId="8" fillId="0" borderId="0" xfId="19" applyAlignment="1">
      <alignment vertical="center"/>
    </xf>
    <xf numFmtId="49" fontId="8" fillId="0" borderId="0" xfId="19" applyNumberFormat="1" applyAlignment="1">
      <alignment vertical="center"/>
    </xf>
    <xf numFmtId="178" fontId="0" fillId="0" borderId="0" xfId="3" applyNumberFormat="1" applyFont="1" applyAlignment="1">
      <alignment vertical="center"/>
    </xf>
    <xf numFmtId="49" fontId="8" fillId="0" borderId="1" xfId="19" applyNumberFormat="1" applyBorder="1" applyAlignment="1">
      <alignment horizontal="center" vertical="center"/>
    </xf>
    <xf numFmtId="178" fontId="0" fillId="0" borderId="1" xfId="3" applyNumberFormat="1" applyFont="1" applyBorder="1" applyAlignment="1">
      <alignment horizontal="center" vertical="center"/>
    </xf>
    <xf numFmtId="0" fontId="8" fillId="0" borderId="1" xfId="19" applyBorder="1" applyAlignment="1">
      <alignment horizontal="left" vertical="center"/>
    </xf>
    <xf numFmtId="0" fontId="8" fillId="0" borderId="2" xfId="19" applyBorder="1" applyAlignment="1">
      <alignment horizontal="center" vertical="center"/>
    </xf>
    <xf numFmtId="49" fontId="14" fillId="0" borderId="1" xfId="19" applyNumberFormat="1" applyFont="1" applyBorder="1" applyAlignment="1">
      <alignment horizontal="center" vertical="center"/>
    </xf>
    <xf numFmtId="178" fontId="14" fillId="0" borderId="1" xfId="3" applyNumberFormat="1" applyFont="1" applyBorder="1" applyAlignment="1">
      <alignment horizontal="center" vertical="center"/>
    </xf>
    <xf numFmtId="0" fontId="14" fillId="0" borderId="0" xfId="19" applyFont="1" applyAlignment="1">
      <alignment vertical="center"/>
    </xf>
    <xf numFmtId="178" fontId="0" fillId="0" borderId="0" xfId="3" applyNumberFormat="1" applyFont="1" applyBorder="1" applyAlignment="1">
      <alignment vertical="center"/>
    </xf>
    <xf numFmtId="0" fontId="8" fillId="0" borderId="0" xfId="19" applyBorder="1" applyAlignment="1">
      <alignment vertical="center"/>
    </xf>
    <xf numFmtId="0" fontId="8" fillId="0" borderId="0" xfId="19" applyFill="1" applyBorder="1" applyAlignment="1">
      <alignment vertical="center"/>
    </xf>
    <xf numFmtId="0" fontId="8" fillId="0" borderId="0" xfId="19" applyFill="1" applyBorder="1" applyAlignment="1">
      <alignment horizontal="center" vertical="center"/>
    </xf>
    <xf numFmtId="177" fontId="8" fillId="0" borderId="0" xfId="19" applyNumberFormat="1" applyFill="1" applyBorder="1" applyAlignment="1">
      <alignment horizontal="right" vertical="center"/>
    </xf>
    <xf numFmtId="41" fontId="8" fillId="0" borderId="0" xfId="19" applyNumberFormat="1" applyFill="1" applyBorder="1" applyAlignment="1">
      <alignment vertical="center"/>
    </xf>
    <xf numFmtId="0" fontId="4" fillId="0" borderId="1" xfId="19" applyFont="1" applyFill="1" applyBorder="1" applyAlignment="1">
      <alignment horizontal="center" vertical="center"/>
    </xf>
    <xf numFmtId="177" fontId="4" fillId="0" borderId="1" xfId="19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1" fillId="2" borderId="3" xfId="29" applyFont="1" applyFill="1" applyBorder="1" applyAlignment="1">
      <alignment horizontal="center" vertical="center"/>
    </xf>
    <xf numFmtId="0" fontId="21" fillId="2" borderId="4" xfId="29" applyFont="1" applyFill="1" applyBorder="1" applyAlignment="1">
      <alignment horizontal="center" vertical="center"/>
    </xf>
    <xf numFmtId="41" fontId="21" fillId="2" borderId="4" xfId="28" applyFont="1" applyFill="1" applyBorder="1" applyAlignment="1">
      <alignment horizontal="center" vertical="center"/>
    </xf>
    <xf numFmtId="0" fontId="21" fillId="2" borderId="5" xfId="29" applyFont="1" applyFill="1" applyBorder="1" applyAlignment="1">
      <alignment horizontal="center" vertical="center"/>
    </xf>
    <xf numFmtId="0" fontId="21" fillId="2" borderId="6" xfId="29" applyFont="1" applyFill="1" applyBorder="1" applyAlignment="1">
      <alignment horizontal="center" vertical="center"/>
    </xf>
    <xf numFmtId="0" fontId="0" fillId="0" borderId="0" xfId="0" applyAlignment="1"/>
    <xf numFmtId="0" fontId="25" fillId="0" borderId="0" xfId="0" applyFont="1">
      <alignment vertical="center"/>
    </xf>
    <xf numFmtId="41" fontId="0" fillId="0" borderId="0" xfId="28" applyFont="1" applyAlignment="1">
      <alignment horizontal="right" vertical="center"/>
    </xf>
    <xf numFmtId="0" fontId="14" fillId="3" borderId="1" xfId="19" applyFont="1" applyFill="1" applyBorder="1" applyAlignment="1">
      <alignment horizontal="center" vertical="center"/>
    </xf>
    <xf numFmtId="49" fontId="14" fillId="3" borderId="1" xfId="19" applyNumberFormat="1" applyFont="1" applyFill="1" applyBorder="1" applyAlignment="1">
      <alignment horizontal="center" vertical="center"/>
    </xf>
    <xf numFmtId="178" fontId="26" fillId="3" borderId="1" xfId="3" applyNumberFormat="1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1" fontId="28" fillId="3" borderId="1" xfId="28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14" fontId="31" fillId="0" borderId="1" xfId="28" applyNumberFormat="1" applyFont="1" applyBorder="1" applyAlignment="1">
      <alignment horizontal="center" vertical="center"/>
    </xf>
    <xf numFmtId="41" fontId="31" fillId="0" borderId="1" xfId="28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3" fillId="0" borderId="0" xfId="19" applyFont="1" applyAlignment="1">
      <alignment horizontal="center" vertical="center"/>
    </xf>
    <xf numFmtId="176" fontId="33" fillId="0" borderId="0" xfId="19" applyNumberFormat="1" applyFont="1" applyAlignment="1">
      <alignment horizontal="center" vertical="center"/>
    </xf>
    <xf numFmtId="0" fontId="35" fillId="0" borderId="0" xfId="19" applyFont="1" applyAlignment="1">
      <alignment horizontal="center" vertical="center"/>
    </xf>
    <xf numFmtId="0" fontId="33" fillId="0" borderId="18" xfId="19" applyFont="1" applyBorder="1" applyAlignment="1">
      <alignment horizontal="center" vertical="center"/>
    </xf>
    <xf numFmtId="0" fontId="33" fillId="0" borderId="18" xfId="19" applyFont="1" applyFill="1" applyBorder="1" applyAlignment="1">
      <alignment horizontal="center" vertical="center"/>
    </xf>
    <xf numFmtId="0" fontId="35" fillId="0" borderId="20" xfId="19" applyFont="1" applyFill="1" applyBorder="1" applyAlignment="1">
      <alignment horizontal="center" vertical="center"/>
    </xf>
    <xf numFmtId="0" fontId="35" fillId="0" borderId="21" xfId="19" applyFont="1" applyFill="1" applyBorder="1" applyAlignment="1">
      <alignment horizontal="center" vertical="center"/>
    </xf>
    <xf numFmtId="176" fontId="35" fillId="0" borderId="21" xfId="19" applyNumberFormat="1" applyFont="1" applyFill="1" applyBorder="1" applyAlignment="1">
      <alignment horizontal="center" vertical="center"/>
    </xf>
    <xf numFmtId="0" fontId="35" fillId="0" borderId="22" xfId="19" applyFont="1" applyBorder="1" applyAlignment="1">
      <alignment horizontal="center" vertical="center"/>
    </xf>
    <xf numFmtId="0" fontId="27" fillId="3" borderId="15" xfId="9" applyFont="1" applyFill="1" applyBorder="1" applyAlignment="1">
      <alignment horizontal="center" vertical="center"/>
    </xf>
    <xf numFmtId="0" fontId="27" fillId="3" borderId="16" xfId="9" applyFont="1" applyFill="1" applyBorder="1" applyAlignment="1">
      <alignment horizontal="center" vertical="center"/>
    </xf>
    <xf numFmtId="0" fontId="27" fillId="3" borderId="17" xfId="9" applyFont="1" applyFill="1" applyBorder="1" applyAlignment="1">
      <alignment horizontal="center" vertical="center"/>
    </xf>
    <xf numFmtId="0" fontId="33" fillId="4" borderId="1" xfId="19" applyFont="1" applyFill="1" applyBorder="1" applyAlignment="1">
      <alignment horizontal="center" vertical="center"/>
    </xf>
    <xf numFmtId="176" fontId="33" fillId="4" borderId="1" xfId="19" applyNumberFormat="1" applyFont="1" applyFill="1" applyBorder="1" applyAlignment="1">
      <alignment horizontal="center" vertical="center"/>
    </xf>
    <xf numFmtId="0" fontId="33" fillId="4" borderId="19" xfId="19" applyFont="1" applyFill="1" applyBorder="1" applyAlignment="1">
      <alignment horizontal="center" vertical="center"/>
    </xf>
    <xf numFmtId="0" fontId="34" fillId="4" borderId="19" xfId="19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vertical="center" wrapText="1"/>
    </xf>
    <xf numFmtId="0" fontId="24" fillId="0" borderId="7" xfId="30" applyFont="1" applyFill="1" applyBorder="1" applyAlignment="1">
      <alignment horizontal="center" vertical="center" shrinkToFit="1"/>
    </xf>
    <xf numFmtId="179" fontId="24" fillId="0" borderId="8" xfId="5" applyNumberFormat="1" applyFont="1" applyFill="1" applyBorder="1" applyAlignment="1">
      <alignment horizontal="center" vertical="center" shrinkToFit="1"/>
    </xf>
    <xf numFmtId="0" fontId="18" fillId="0" borderId="8" xfId="0" applyFont="1" applyFill="1" applyBorder="1" applyAlignment="1" applyProtection="1">
      <alignment horizontal="center" vertical="center" wrapText="1"/>
      <protection locked="0"/>
    </xf>
    <xf numFmtId="0" fontId="18" fillId="0" borderId="8" xfId="0" applyFont="1" applyFill="1" applyBorder="1" applyAlignment="1" applyProtection="1">
      <alignment horizontal="left" vertical="center" wrapText="1"/>
      <protection locked="0"/>
    </xf>
    <xf numFmtId="177" fontId="18" fillId="0" borderId="8" xfId="28" applyNumberFormat="1" applyFont="1" applyFill="1" applyBorder="1" applyAlignment="1" applyProtection="1">
      <alignment horizontal="right" vertical="center" wrapText="1"/>
      <protection locked="0"/>
    </xf>
    <xf numFmtId="0" fontId="24" fillId="0" borderId="8" xfId="17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>
      <alignment vertical="center"/>
    </xf>
    <xf numFmtId="0" fontId="24" fillId="0" borderId="10" xfId="30" applyFont="1" applyFill="1" applyBorder="1" applyAlignment="1">
      <alignment horizontal="center" vertical="center" shrinkToFit="1"/>
    </xf>
    <xf numFmtId="179" fontId="24" fillId="0" borderId="11" xfId="5" applyNumberFormat="1" applyFont="1" applyFill="1" applyBorder="1" applyAlignment="1">
      <alignment horizontal="center" vertical="center" shrinkToFit="1"/>
    </xf>
    <xf numFmtId="0" fontId="18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left" vertical="center" wrapText="1"/>
      <protection locked="0"/>
    </xf>
    <xf numFmtId="177" fontId="18" fillId="0" borderId="11" xfId="28" applyNumberFormat="1" applyFont="1" applyFill="1" applyBorder="1" applyAlignment="1" applyProtection="1">
      <alignment horizontal="right" vertical="center" wrapText="1"/>
      <protection locked="0"/>
    </xf>
    <xf numFmtId="0" fontId="18" fillId="0" borderId="12" xfId="0" applyFont="1" applyFill="1" applyBorder="1">
      <alignment vertical="center"/>
    </xf>
    <xf numFmtId="0" fontId="24" fillId="0" borderId="11" xfId="0" applyFont="1" applyFill="1" applyBorder="1" applyAlignment="1" applyProtection="1">
      <alignment horizontal="left" vertical="center" wrapText="1"/>
      <protection locked="0"/>
    </xf>
    <xf numFmtId="0" fontId="24" fillId="0" borderId="11" xfId="17" applyFont="1" applyFill="1" applyBorder="1" applyAlignment="1" applyProtection="1">
      <alignment horizontal="left" vertical="center" wrapText="1"/>
      <protection locked="0"/>
    </xf>
    <xf numFmtId="0" fontId="24" fillId="0" borderId="11" xfId="17" applyFont="1" applyFill="1" applyBorder="1" applyAlignment="1" applyProtection="1">
      <alignment horizontal="center" vertical="center" wrapText="1"/>
      <protection locked="0"/>
    </xf>
    <xf numFmtId="177" fontId="24" fillId="0" borderId="11" xfId="28" applyNumberFormat="1" applyFont="1" applyFill="1" applyBorder="1" applyAlignment="1" applyProtection="1">
      <alignment horizontal="right" vertical="center" wrapText="1"/>
      <protection locked="0"/>
    </xf>
    <xf numFmtId="0" fontId="24" fillId="0" borderId="13" xfId="17" applyFont="1" applyFill="1" applyBorder="1" applyAlignment="1" applyProtection="1">
      <alignment horizontal="left" vertical="center" wrapText="1"/>
      <protection locked="0"/>
    </xf>
    <xf numFmtId="0" fontId="24" fillId="0" borderId="14" xfId="17" applyFont="1" applyFill="1" applyBorder="1" applyAlignment="1" applyProtection="1">
      <alignment horizontal="left" vertical="center" wrapText="1"/>
      <protection locked="0"/>
    </xf>
    <xf numFmtId="0" fontId="24" fillId="0" borderId="14" xfId="17" applyFont="1" applyFill="1" applyBorder="1" applyAlignment="1" applyProtection="1">
      <alignment horizontal="center" vertical="center" wrapText="1"/>
      <protection locked="0"/>
    </xf>
    <xf numFmtId="177" fontId="24" fillId="0" borderId="14" xfId="28" applyNumberFormat="1" applyFont="1" applyFill="1" applyBorder="1" applyAlignment="1" applyProtection="1">
      <alignment horizontal="right" vertical="center" wrapText="1"/>
      <protection locked="0"/>
    </xf>
    <xf numFmtId="0" fontId="18" fillId="0" borderId="11" xfId="17" applyFont="1" applyFill="1" applyBorder="1" applyAlignment="1" applyProtection="1">
      <alignment horizontal="left" vertical="center" wrapText="1"/>
      <protection locked="0"/>
    </xf>
    <xf numFmtId="0" fontId="36" fillId="0" borderId="8" xfId="30" applyFont="1" applyFill="1" applyBorder="1" applyAlignment="1">
      <alignment horizontal="left" vertical="center" wrapText="1"/>
    </xf>
    <xf numFmtId="41" fontId="38" fillId="0" borderId="26" xfId="28" applyFont="1" applyFill="1" applyBorder="1" applyAlignment="1">
      <alignment horizontal="center" vertical="center"/>
    </xf>
    <xf numFmtId="0" fontId="18" fillId="0" borderId="24" xfId="0" applyFont="1" applyFill="1" applyBorder="1">
      <alignment vertical="center"/>
    </xf>
    <xf numFmtId="0" fontId="36" fillId="0" borderId="11" xfId="30" applyFont="1" applyFill="1" applyBorder="1" applyAlignment="1">
      <alignment horizontal="left" vertical="center" wrapText="1"/>
    </xf>
    <xf numFmtId="41" fontId="38" fillId="0" borderId="25" xfId="28" applyFont="1" applyFill="1" applyBorder="1" applyAlignment="1">
      <alignment horizontal="center" vertical="center"/>
    </xf>
    <xf numFmtId="0" fontId="18" fillId="0" borderId="23" xfId="0" applyFont="1" applyFill="1" applyBorder="1">
      <alignment vertical="center"/>
    </xf>
    <xf numFmtId="0" fontId="36" fillId="0" borderId="11" xfId="30" applyFont="1" applyFill="1" applyBorder="1" applyAlignment="1">
      <alignment horizontal="left" vertical="center"/>
    </xf>
    <xf numFmtId="0" fontId="37" fillId="0" borderId="11" xfId="0" applyFont="1" applyFill="1" applyBorder="1" applyAlignment="1">
      <alignment horizontal="left" vertical="center"/>
    </xf>
    <xf numFmtId="0" fontId="37" fillId="0" borderId="11" xfId="0" applyFont="1" applyFill="1" applyBorder="1" applyAlignment="1">
      <alignment horizontal="left" vertical="center" wrapText="1"/>
    </xf>
    <xf numFmtId="0" fontId="26" fillId="3" borderId="0" xfId="0" applyFont="1" applyFill="1">
      <alignment vertical="center"/>
    </xf>
    <xf numFmtId="41" fontId="0" fillId="0" borderId="1" xfId="8" applyNumberFormat="1" applyFont="1" applyFill="1" applyBorder="1" applyAlignment="1">
      <alignment horizontal="center" vertical="center"/>
    </xf>
    <xf numFmtId="177" fontId="14" fillId="0" borderId="1" xfId="3" applyNumberFormat="1" applyFont="1" applyFill="1" applyBorder="1" applyAlignment="1">
      <alignment horizontal="center" vertical="center"/>
    </xf>
    <xf numFmtId="3" fontId="4" fillId="0" borderId="1" xfId="19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49" fontId="38" fillId="5" borderId="27" xfId="0" applyNumberFormat="1" applyFont="1" applyFill="1" applyBorder="1" applyAlignment="1">
      <alignment horizontal="center" vertical="center"/>
    </xf>
    <xf numFmtId="0" fontId="39" fillId="3" borderId="27" xfId="0" applyFont="1" applyFill="1" applyBorder="1" applyAlignment="1">
      <alignment horizontal="center" vertical="center" wrapText="1"/>
    </xf>
    <xf numFmtId="41" fontId="21" fillId="3" borderId="27" xfId="65" applyFont="1" applyFill="1" applyBorder="1" applyAlignment="1">
      <alignment horizontal="center" vertical="center" wrapText="1"/>
    </xf>
    <xf numFmtId="41" fontId="39" fillId="3" borderId="27" xfId="65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49" fontId="38" fillId="5" borderId="1" xfId="0" applyNumberFormat="1" applyFont="1" applyFill="1" applyBorder="1" applyAlignment="1">
      <alignment horizontal="center" vertical="center"/>
    </xf>
    <xf numFmtId="49" fontId="38" fillId="5" borderId="27" xfId="63" applyNumberFormat="1" applyFont="1" applyFill="1" applyBorder="1" applyAlignment="1">
      <alignment horizontal="center" vertical="center"/>
    </xf>
    <xf numFmtId="49" fontId="38" fillId="5" borderId="27" xfId="63" applyNumberFormat="1" applyFont="1" applyFill="1" applyBorder="1" applyAlignment="1">
      <alignment horizontal="left" vertical="center"/>
    </xf>
    <xf numFmtId="49" fontId="38" fillId="5" borderId="27" xfId="63" applyNumberFormat="1" applyFont="1" applyFill="1" applyBorder="1" applyAlignment="1">
      <alignment horizontal="right" vertical="center"/>
    </xf>
    <xf numFmtId="0" fontId="38" fillId="5" borderId="27" xfId="63" applyNumberFormat="1" applyFont="1" applyFill="1" applyBorder="1" applyAlignment="1">
      <alignment horizontal="right" vertical="center"/>
    </xf>
    <xf numFmtId="41" fontId="0" fillId="0" borderId="0" xfId="256" applyFont="1" applyAlignment="1">
      <alignment horizontal="right" vertical="center" wrapText="1"/>
    </xf>
    <xf numFmtId="0" fontId="3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9" fontId="24" fillId="0" borderId="31" xfId="5" applyNumberFormat="1" applyFont="1" applyFill="1" applyBorder="1" applyAlignment="1">
      <alignment horizontal="center" vertical="center" shrinkToFit="1"/>
    </xf>
    <xf numFmtId="0" fontId="18" fillId="0" borderId="31" xfId="0" applyFont="1" applyFill="1" applyBorder="1" applyAlignment="1" applyProtection="1">
      <alignment horizontal="center" vertical="center" wrapText="1"/>
      <protection locked="0"/>
    </xf>
    <xf numFmtId="0" fontId="36" fillId="0" borderId="31" xfId="30" applyFont="1" applyFill="1" applyBorder="1" applyAlignment="1">
      <alignment horizontal="left" vertical="center" wrapText="1"/>
    </xf>
    <xf numFmtId="41" fontId="38" fillId="0" borderId="32" xfId="28" applyFont="1" applyFill="1" applyBorder="1" applyAlignment="1">
      <alignment horizontal="center" vertical="center"/>
    </xf>
    <xf numFmtId="0" fontId="24" fillId="0" borderId="33" xfId="17" applyFont="1" applyFill="1" applyBorder="1" applyAlignment="1" applyProtection="1">
      <alignment horizontal="center" vertical="center" wrapText="1"/>
      <protection locked="0"/>
    </xf>
    <xf numFmtId="0" fontId="8" fillId="0" borderId="0" xfId="19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49" fontId="42" fillId="0" borderId="1" xfId="0" applyNumberFormat="1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vertical="center" wrapText="1"/>
    </xf>
    <xf numFmtId="14" fontId="42" fillId="0" borderId="1" xfId="0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14" fontId="31" fillId="0" borderId="1" xfId="28" applyNumberFormat="1" applyFont="1" applyFill="1" applyBorder="1" applyAlignment="1">
      <alignment horizontal="center" vertical="center"/>
    </xf>
    <xf numFmtId="41" fontId="37" fillId="0" borderId="1" xfId="446" applyFont="1" applyFill="1" applyBorder="1">
      <alignment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/>
    </xf>
    <xf numFmtId="0" fontId="37" fillId="0" borderId="34" xfId="0" applyFont="1" applyFill="1" applyBorder="1" applyAlignment="1" applyProtection="1">
      <alignment horizontal="center" vertical="center" wrapText="1"/>
      <protection locked="0"/>
    </xf>
    <xf numFmtId="0" fontId="37" fillId="0" borderId="34" xfId="97" applyFont="1" applyFill="1" applyBorder="1">
      <alignment vertical="center"/>
    </xf>
    <xf numFmtId="41" fontId="37" fillId="0" borderId="34" xfId="28" applyFont="1" applyFill="1" applyBorder="1">
      <alignment vertical="center"/>
    </xf>
    <xf numFmtId="0" fontId="31" fillId="0" borderId="34" xfId="17" applyFont="1" applyFill="1" applyBorder="1" applyAlignment="1" applyProtection="1">
      <alignment horizontal="center" vertical="center" wrapText="1"/>
      <protection locked="0"/>
    </xf>
    <xf numFmtId="0" fontId="37" fillId="0" borderId="35" xfId="0" applyFont="1" applyFill="1" applyBorder="1">
      <alignment vertical="center"/>
    </xf>
    <xf numFmtId="0" fontId="37" fillId="0" borderId="34" xfId="0" applyFont="1" applyFill="1" applyBorder="1" applyAlignment="1">
      <alignment horizontal="center" vertical="center"/>
    </xf>
    <xf numFmtId="0" fontId="32" fillId="0" borderId="0" xfId="19" applyFont="1" applyAlignment="1">
      <alignment horizontal="center" vertical="center"/>
    </xf>
    <xf numFmtId="0" fontId="13" fillId="0" borderId="0" xfId="19" applyFont="1" applyAlignment="1">
      <alignment horizontal="center" vertical="center"/>
    </xf>
    <xf numFmtId="0" fontId="13" fillId="0" borderId="0" xfId="19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66">
    <cellStyle name="백분율 2" xfId="12" xr:uid="{00000000-0005-0000-0000-000000000000}"/>
    <cellStyle name="쉼표 [0]" xfId="28" builtinId="6"/>
    <cellStyle name="쉼표 [0] 10" xfId="3" xr:uid="{00000000-0005-0000-0000-000002000000}"/>
    <cellStyle name="쉼표 [0] 10 10" xfId="448" xr:uid="{CDD0CEE1-8F0A-4E86-B2F6-CFDFB06729D2}"/>
    <cellStyle name="쉼표 [0] 10 2" xfId="43" xr:uid="{5E4C4351-21EA-4F8A-92C4-8E2508F406B9}"/>
    <cellStyle name="쉼표 [0] 10 2 2" xfId="139" xr:uid="{11CE3572-7FFE-4CCE-994C-8FC9B9D0986B}"/>
    <cellStyle name="쉼표 [0] 10 2 2 2" xfId="245" xr:uid="{42BAB07C-FB2C-407F-8A51-051F1B46DC6E}"/>
    <cellStyle name="쉼표 [0] 10 2 2 2 2" xfId="436" xr:uid="{8E365D4B-32A6-406A-961B-0D7DDF9BD468}"/>
    <cellStyle name="쉼표 [0] 10 2 2 3" xfId="330" xr:uid="{E9F0DE9A-71AC-4CB3-8E76-7603FCE6E2CD}"/>
    <cellStyle name="쉼표 [0] 10 2 3" xfId="190" xr:uid="{CBE4AEA8-ACD6-4E4C-8726-0598DEC55D63}"/>
    <cellStyle name="쉼표 [0] 10 2 3 2" xfId="381" xr:uid="{1054A05B-EF85-4400-B616-201BFFF5BC4D}"/>
    <cellStyle name="쉼표 [0] 10 2 4" xfId="275" xr:uid="{A5B0ADBB-8F4C-4CCE-BA53-BA3D491E557E}"/>
    <cellStyle name="쉼표 [0] 10 2 5" xfId="83" xr:uid="{F3886152-FFCF-4834-A84A-52273A610065}"/>
    <cellStyle name="쉼표 [0] 10 2 6" xfId="457" xr:uid="{119F6B75-06AC-4E41-AE92-6DFD4066E0DB}"/>
    <cellStyle name="쉼표 [0] 10 3" xfId="53" xr:uid="{5CF2A479-246C-4D09-8128-58F656981FC2}"/>
    <cellStyle name="쉼표 [0] 10 3 2" xfId="215" xr:uid="{B5897AFA-FF28-40F7-B13A-ED9AFE890481}"/>
    <cellStyle name="쉼표 [0] 10 3 2 2" xfId="406" xr:uid="{873D594C-0C33-45D1-871B-F19D38100142}"/>
    <cellStyle name="쉼표 [0] 10 3 3" xfId="300" xr:uid="{065D1D69-F29F-4F34-9528-A7493F2FDD93}"/>
    <cellStyle name="쉼표 [0] 10 3 4" xfId="109" xr:uid="{ECA6D7E2-6077-4C70-A8F7-55BD11442A10}"/>
    <cellStyle name="쉼표 [0] 10 4" xfId="124" xr:uid="{55A7E9B0-17A2-4D88-A1F1-52EF7ABEBBE7}"/>
    <cellStyle name="쉼표 [0] 10 4 2" xfId="230" xr:uid="{ABCCDE45-BD1C-40C6-995B-0933CA1D2F43}"/>
    <cellStyle name="쉼표 [0] 10 4 2 2" xfId="421" xr:uid="{132AB111-7CD3-4DC5-84B5-22AA754C98C9}"/>
    <cellStyle name="쉼표 [0] 10 4 3" xfId="315" xr:uid="{DD457D66-6BF0-4F37-AFC5-D293AC7E074A}"/>
    <cellStyle name="쉼표 [0] 10 5" xfId="153" xr:uid="{61913217-766C-4C3E-96B3-FC4779CB8F26}"/>
    <cellStyle name="쉼표 [0] 10 5 2" xfId="344" xr:uid="{8C217153-152A-4F7D-B6BA-40C5E9C385A3}"/>
    <cellStyle name="쉼표 [0] 10 6" xfId="175" xr:uid="{DD787B22-6E63-4122-8B13-EE2BFF0664C8}"/>
    <cellStyle name="쉼표 [0] 10 6 2" xfId="366" xr:uid="{5E24F905-0D3F-4B2E-B357-499BFCA9BC35}"/>
    <cellStyle name="쉼표 [0] 10 7" xfId="259" xr:uid="{5898BFDB-1BA6-4FC5-8A0F-FA2A8D75B690}"/>
    <cellStyle name="쉼표 [0] 10 8" xfId="68" xr:uid="{9F56EDB1-2D70-459E-9272-A0AF4B316F20}"/>
    <cellStyle name="쉼표 [0] 10 9" xfId="33" xr:uid="{6AE8EEC8-8C3B-4A6B-97E4-47D3C17E764C}"/>
    <cellStyle name="쉼표 [0] 11" xfId="6" xr:uid="{00000000-0005-0000-0000-000003000000}"/>
    <cellStyle name="쉼표 [0] 11 10" xfId="451" xr:uid="{595AD749-330D-43C4-8F13-76DA3D409C95}"/>
    <cellStyle name="쉼표 [0] 11 2" xfId="46" xr:uid="{02C82FF9-30E8-4053-A9E2-F7EC621039E0}"/>
    <cellStyle name="쉼표 [0] 11 2 2" xfId="142" xr:uid="{948099B5-5B83-475B-8DBD-DE9C36C1B334}"/>
    <cellStyle name="쉼표 [0] 11 2 2 2" xfId="248" xr:uid="{BF85FA12-F963-4734-A72E-7B7296A059F5}"/>
    <cellStyle name="쉼표 [0] 11 2 2 2 2" xfId="439" xr:uid="{D4EA885A-31ED-49CC-A1D3-E46F5569FBF1}"/>
    <cellStyle name="쉼표 [0] 11 2 2 3" xfId="333" xr:uid="{2127A7EC-1125-4F10-B22F-AD900A286C75}"/>
    <cellStyle name="쉼표 [0] 11 2 3" xfId="193" xr:uid="{7BF07465-8C28-4756-9EB7-3E83A66ABD2C}"/>
    <cellStyle name="쉼표 [0] 11 2 3 2" xfId="384" xr:uid="{F8890C30-1953-4E77-9A06-293292E70BDC}"/>
    <cellStyle name="쉼표 [0] 11 2 4" xfId="278" xr:uid="{0074A447-4DBA-4C35-ACD3-BABAC66CDD53}"/>
    <cellStyle name="쉼표 [0] 11 2 5" xfId="86" xr:uid="{4C334227-FB70-4444-8F50-CC39D940F09E}"/>
    <cellStyle name="쉼표 [0] 11 2 6" xfId="460" xr:uid="{6DE51F3B-3B74-4541-95AE-096CB1D35E5A}"/>
    <cellStyle name="쉼표 [0] 11 3" xfId="56" xr:uid="{CBC0F840-F6DF-4457-A6A7-82D79DADD2D3}"/>
    <cellStyle name="쉼표 [0] 11 3 2" xfId="218" xr:uid="{83513599-63F5-4D75-A643-07034955AA95}"/>
    <cellStyle name="쉼표 [0] 11 3 2 2" xfId="409" xr:uid="{82D0F12F-356E-4F16-B0CB-25C739A35901}"/>
    <cellStyle name="쉼표 [0] 11 3 3" xfId="303" xr:uid="{7DDB0264-9270-410F-A6CF-2E3FD0EE69B7}"/>
    <cellStyle name="쉼표 [0] 11 3 4" xfId="112" xr:uid="{7CCEAC9C-3F47-473D-B745-9862A9CD3D97}"/>
    <cellStyle name="쉼표 [0] 11 4" xfId="127" xr:uid="{81922E4A-A77B-409B-B8E0-FEEDBA4B0615}"/>
    <cellStyle name="쉼표 [0] 11 4 2" xfId="233" xr:uid="{47FC4D2D-ABA4-4429-97BD-2C4C2EC11B0F}"/>
    <cellStyle name="쉼표 [0] 11 4 2 2" xfId="424" xr:uid="{4E61A7C2-11B9-45CB-B090-073D1CA51F1D}"/>
    <cellStyle name="쉼표 [0] 11 4 3" xfId="318" xr:uid="{0A8B9BEE-50A6-4FD1-BB7D-EBC2422D09AB}"/>
    <cellStyle name="쉼표 [0] 11 5" xfId="156" xr:uid="{CE2463A1-077B-4F71-9D7E-FA4E8A392485}"/>
    <cellStyle name="쉼표 [0] 11 5 2" xfId="347" xr:uid="{6C824457-9BA9-4256-A55D-4669FD2134BA}"/>
    <cellStyle name="쉼표 [0] 11 6" xfId="178" xr:uid="{BC3B1317-D917-4F4D-B925-3C681E02DFF5}"/>
    <cellStyle name="쉼표 [0] 11 6 2" xfId="369" xr:uid="{ED911D2E-D98F-4DB8-B84D-7ECED45BA05A}"/>
    <cellStyle name="쉼표 [0] 11 7" xfId="262" xr:uid="{B8CE66BB-E0DE-4AFA-9E98-5CBBF513BB3D}"/>
    <cellStyle name="쉼표 [0] 11 8" xfId="71" xr:uid="{9C84D1B8-1539-468E-BCF8-5750A8852B75}"/>
    <cellStyle name="쉼표 [0] 11 9" xfId="36" xr:uid="{4322FF95-46D6-4039-B585-D1B9FFBC93D5}"/>
    <cellStyle name="쉼표 [0] 12" xfId="172" xr:uid="{168EFB68-ABB1-4E45-9871-C7B12396F6D2}"/>
    <cellStyle name="쉼표 [0] 12 2" xfId="363" xr:uid="{7273AC7A-1384-4D02-830B-04B0A079DA38}"/>
    <cellStyle name="쉼표 [0] 13" xfId="256" xr:uid="{2B7EB3C8-FD6F-4E0F-9DBA-3E1C7B402AB8}"/>
    <cellStyle name="쉼표 [0] 14" xfId="65" xr:uid="{41753B2B-3D95-4359-8F5C-E274BDFCC11C}"/>
    <cellStyle name="쉼표 [0] 15" xfId="31" xr:uid="{4C5523C5-5BDE-4976-A359-C02E18A13122}"/>
    <cellStyle name="쉼표 [0] 16" xfId="446" xr:uid="{90F80190-7A34-4CDB-A6EF-62206F7B6816}"/>
    <cellStyle name="쉼표 [0] 2" xfId="2" xr:uid="{00000000-0005-0000-0000-000004000000}"/>
    <cellStyle name="쉼표 [0] 2 10" xfId="67" xr:uid="{ADF37D60-88C3-452D-A3F7-2EF408D07031}"/>
    <cellStyle name="쉼표 [0] 2 11" xfId="32" xr:uid="{F66FA66A-2C7B-4FFD-98F0-CB6D23FE583A}"/>
    <cellStyle name="쉼표 [0] 2 12" xfId="447" xr:uid="{84D28CC4-659E-4706-B26A-DD659160262F}"/>
    <cellStyle name="쉼표 [0] 2 2" xfId="20" xr:uid="{00000000-0005-0000-0000-000005000000}"/>
    <cellStyle name="쉼표 [0] 2 2 10" xfId="38" xr:uid="{A61E50CE-1224-4E2B-93B6-7B4AE7190292}"/>
    <cellStyle name="쉼표 [0] 2 2 11" xfId="453" xr:uid="{8C246E9A-6686-45A9-9990-F8E9F1AF9129}"/>
    <cellStyle name="쉼표 [0] 2 2 2" xfId="5" xr:uid="{00000000-0005-0000-0000-000006000000}"/>
    <cellStyle name="쉼표 [0] 2 2 2 10" xfId="450" xr:uid="{1ED64D72-D435-4842-9872-6ADCD80E0273}"/>
    <cellStyle name="쉼표 [0] 2 2 2 2" xfId="45" xr:uid="{0BEB1FF6-D3AF-4EE6-AD5C-5849CFDCDE0F}"/>
    <cellStyle name="쉼표 [0] 2 2 2 2 2" xfId="141" xr:uid="{CBF07D07-4F03-46B3-A787-F5CBCC855DE7}"/>
    <cellStyle name="쉼표 [0] 2 2 2 2 2 2" xfId="247" xr:uid="{13DDC35F-0C91-412D-B97D-6E4FF9AAB45A}"/>
    <cellStyle name="쉼표 [0] 2 2 2 2 2 2 2" xfId="438" xr:uid="{B9FAE882-138D-4B8D-90DC-CFA06C3B1C37}"/>
    <cellStyle name="쉼표 [0] 2 2 2 2 2 3" xfId="332" xr:uid="{9520C6E7-C172-4D56-B85E-1BB0F856B5F6}"/>
    <cellStyle name="쉼표 [0] 2 2 2 2 3" xfId="192" xr:uid="{7343F333-8980-44B4-8876-9EEB43245A6A}"/>
    <cellStyle name="쉼표 [0] 2 2 2 2 3 2" xfId="383" xr:uid="{3FDF1C48-44E3-4389-B1C2-3BAC2733CAB1}"/>
    <cellStyle name="쉼표 [0] 2 2 2 2 4" xfId="277" xr:uid="{BEB1CB7B-F74E-4872-9D5D-E55130C19D7C}"/>
    <cellStyle name="쉼표 [0] 2 2 2 2 5" xfId="85" xr:uid="{6582E9E8-36FC-4A49-A5F5-70AD85ECE300}"/>
    <cellStyle name="쉼표 [0] 2 2 2 2 6" xfId="459" xr:uid="{C561465E-0F41-43C3-A778-F6ABE90ED5F8}"/>
    <cellStyle name="쉼표 [0] 2 2 2 3" xfId="55" xr:uid="{562CA806-0372-45CB-80AB-45F539469F1F}"/>
    <cellStyle name="쉼표 [0] 2 2 2 3 2" xfId="217" xr:uid="{182EA45E-8247-4A80-9369-6EC0241EC240}"/>
    <cellStyle name="쉼표 [0] 2 2 2 3 2 2" xfId="408" xr:uid="{76BF18A5-BB00-4109-BD19-0E97F5475B52}"/>
    <cellStyle name="쉼표 [0] 2 2 2 3 3" xfId="302" xr:uid="{328B8E17-AE1E-444E-8BD2-EE8B81749332}"/>
    <cellStyle name="쉼표 [0] 2 2 2 3 4" xfId="111" xr:uid="{E6FE4D5A-FAFD-49FF-98D6-92AB5B664A2B}"/>
    <cellStyle name="쉼표 [0] 2 2 2 4" xfId="126" xr:uid="{089F7408-FB06-4269-B86F-5B258A29D1DD}"/>
    <cellStyle name="쉼표 [0] 2 2 2 4 2" xfId="232" xr:uid="{2CA0D70C-D72F-4313-BEDB-0D94D859495B}"/>
    <cellStyle name="쉼표 [0] 2 2 2 4 2 2" xfId="423" xr:uid="{A222C630-FAC5-4BD6-850F-10334F2069B7}"/>
    <cellStyle name="쉼표 [0] 2 2 2 4 3" xfId="317" xr:uid="{EE907636-8819-4D51-AB88-B4F4DE08A55C}"/>
    <cellStyle name="쉼표 [0] 2 2 2 5" xfId="155" xr:uid="{F503F6A9-21CA-424C-B921-166208F7C182}"/>
    <cellStyle name="쉼표 [0] 2 2 2 5 2" xfId="346" xr:uid="{2D14FD0F-370D-40FC-80E9-05043EA16BE3}"/>
    <cellStyle name="쉼표 [0] 2 2 2 6" xfId="177" xr:uid="{98795133-79DA-4F05-B249-337665CEFBC9}"/>
    <cellStyle name="쉼표 [0] 2 2 2 6 2" xfId="368" xr:uid="{CFE84138-8424-4DFE-B9C6-DFA48E9369A7}"/>
    <cellStyle name="쉼표 [0] 2 2 2 7" xfId="261" xr:uid="{04731376-A810-4119-924F-B4BD1F8CED0A}"/>
    <cellStyle name="쉼표 [0] 2 2 2 8" xfId="70" xr:uid="{56AD2836-69F4-48C2-A9EF-29081D3C72E7}"/>
    <cellStyle name="쉼표 [0] 2 2 2 9" xfId="35" xr:uid="{331B7905-01C9-4600-98AC-832DC98FF2CA}"/>
    <cellStyle name="쉼표 [0] 2 2 3" xfId="48" xr:uid="{16345750-1A5E-478D-A0D4-7536BD3E06A5}"/>
    <cellStyle name="쉼표 [0] 2 2 3 2" xfId="144" xr:uid="{541D8754-AA5C-4C6F-AEFA-CF3000D3078E}"/>
    <cellStyle name="쉼표 [0] 2 2 3 2 2" xfId="250" xr:uid="{FD67F019-94FC-4E82-881D-653670ADE288}"/>
    <cellStyle name="쉼표 [0] 2 2 3 2 2 2" xfId="441" xr:uid="{873A8D31-D6BD-44FF-868C-EBC1F11FB5ED}"/>
    <cellStyle name="쉼표 [0] 2 2 3 2 3" xfId="335" xr:uid="{95A0B33C-A541-4B29-856A-5E23139EB8E4}"/>
    <cellStyle name="쉼표 [0] 2 2 3 3" xfId="199" xr:uid="{69DCAC5C-00FF-47AE-A4A5-2E1A16C41921}"/>
    <cellStyle name="쉼표 [0] 2 2 3 3 2" xfId="390" xr:uid="{46347E62-CF33-4101-9090-538CA96E6490}"/>
    <cellStyle name="쉼표 [0] 2 2 3 4" xfId="284" xr:uid="{9790B87E-7026-4BEA-9D61-B6521FA91701}"/>
    <cellStyle name="쉼표 [0] 2 2 3 5" xfId="92" xr:uid="{188FBDEB-3DD6-4C16-9483-7D47D7FAAFCC}"/>
    <cellStyle name="쉼표 [0] 2 2 3 6" xfId="462" xr:uid="{BF9254F8-1529-47BE-87A1-5B0AE85FA23A}"/>
    <cellStyle name="쉼표 [0] 2 2 4" xfId="58" xr:uid="{9115AD1A-AD3B-4349-9F0B-9484DF811EC7}"/>
    <cellStyle name="쉼표 [0] 2 2 4 2" xfId="220" xr:uid="{CBB5E8A8-4931-498D-AD8A-FA01F268BD1C}"/>
    <cellStyle name="쉼표 [0] 2 2 4 2 2" xfId="411" xr:uid="{1C813796-1010-4604-B6DD-C3F5860CAFB4}"/>
    <cellStyle name="쉼표 [0] 2 2 4 3" xfId="305" xr:uid="{BCE41088-6EEB-43F5-AEA2-DD29EEB6D979}"/>
    <cellStyle name="쉼표 [0] 2 2 4 4" xfId="114" xr:uid="{1E4D2AF7-4B38-496B-A166-CF5A87FAC126}"/>
    <cellStyle name="쉼표 [0] 2 2 5" xfId="130" xr:uid="{5B35C12C-0F03-4087-839D-AC9BE9E5398A}"/>
    <cellStyle name="쉼표 [0] 2 2 5 2" xfId="236" xr:uid="{97D247A6-A156-469D-8172-0D2DFED75795}"/>
    <cellStyle name="쉼표 [0] 2 2 5 2 2" xfId="427" xr:uid="{9AE8F91A-DBB6-442A-8EB4-E84EBC30F7FC}"/>
    <cellStyle name="쉼표 [0] 2 2 5 3" xfId="321" xr:uid="{FB5345BD-46B5-45FF-987E-A0C3703448DE}"/>
    <cellStyle name="쉼표 [0] 2 2 6" xfId="158" xr:uid="{375A43EA-9E68-4E9E-B7E8-B1DE0CB24F03}"/>
    <cellStyle name="쉼표 [0] 2 2 6 2" xfId="349" xr:uid="{2165C917-0EF3-4ABC-843C-9CB4CEB8E37D}"/>
    <cellStyle name="쉼표 [0] 2 2 7" xfId="180" xr:uid="{66A010B9-E31D-4CEA-894E-279F2B1F4CBE}"/>
    <cellStyle name="쉼표 [0] 2 2 7 2" xfId="371" xr:uid="{2AF6FF18-49B1-49C7-8121-4CE706F5A0B5}"/>
    <cellStyle name="쉼표 [0] 2 2 8" xfId="265" xr:uid="{62943FB0-7931-4D7A-AFA1-A236CD2AA676}"/>
    <cellStyle name="쉼표 [0] 2 2 9" xfId="73" xr:uid="{7CCD586F-1177-46D7-BEE3-C52779652006}"/>
    <cellStyle name="쉼표 [0] 2 3" xfId="42" xr:uid="{2E4B6B48-60F6-4AC3-915B-EF1341F013C5}"/>
    <cellStyle name="쉼표 [0] 2 3 2" xfId="96" xr:uid="{0FAA25E0-0FCF-430B-A571-209A6F5F11B1}"/>
    <cellStyle name="쉼표 [0] 2 3 2 2" xfId="148" xr:uid="{3ADF47BE-6213-4B9F-9317-105C3F051F05}"/>
    <cellStyle name="쉼표 [0] 2 3 2 2 2" xfId="254" xr:uid="{7B9D29DB-D3D9-44E7-9749-11C869464230}"/>
    <cellStyle name="쉼표 [0] 2 3 2 2 2 2" xfId="445" xr:uid="{53DF9839-B530-4BD8-8DD3-DCEB4C6DA7E7}"/>
    <cellStyle name="쉼표 [0] 2 3 2 2 3" xfId="339" xr:uid="{60F50ADB-7E14-46D6-853B-55C48065555C}"/>
    <cellStyle name="쉼표 [0] 2 3 2 3" xfId="203" xr:uid="{E61F9383-17BA-48D5-A959-F0258317516B}"/>
    <cellStyle name="쉼표 [0] 2 3 2 3 2" xfId="394" xr:uid="{6ED047BF-D8B3-40BD-A77B-A194893BB744}"/>
    <cellStyle name="쉼표 [0] 2 3 2 4" xfId="288" xr:uid="{ECF532FF-5BD8-4C9D-96B1-37E19B5B7603}"/>
    <cellStyle name="쉼표 [0] 2 3 3" xfId="118" xr:uid="{7E1A5E09-19AD-40DA-8AF6-2DB7F7DDEF45}"/>
    <cellStyle name="쉼표 [0] 2 3 3 2" xfId="224" xr:uid="{538DC9B7-6D48-4CA0-8B65-01E91A283D4D}"/>
    <cellStyle name="쉼표 [0] 2 3 3 2 2" xfId="415" xr:uid="{01885EFC-4B2F-4300-BF96-2827409C4769}"/>
    <cellStyle name="쉼표 [0] 2 3 3 3" xfId="309" xr:uid="{09AD77EB-C3C4-4149-8535-3DD77495B8A2}"/>
    <cellStyle name="쉼표 [0] 2 3 4" xfId="134" xr:uid="{D0952AA3-C5EE-4A6D-9C6E-3AE285497656}"/>
    <cellStyle name="쉼표 [0] 2 3 4 2" xfId="240" xr:uid="{9EC2CC05-3106-478A-948B-3138EC056E6D}"/>
    <cellStyle name="쉼표 [0] 2 3 4 2 2" xfId="431" xr:uid="{5DCFCAB3-F698-480E-9ACA-58D9219FB1DB}"/>
    <cellStyle name="쉼표 [0] 2 3 4 3" xfId="325" xr:uid="{1FF05543-004C-4106-B909-5C1389A653E5}"/>
    <cellStyle name="쉼표 [0] 2 3 5" xfId="162" xr:uid="{E2BE265C-02BF-4CEF-9591-CE4F5F7955DA}"/>
    <cellStyle name="쉼표 [0] 2 3 5 2" xfId="353" xr:uid="{1F74196D-0B6E-4F57-9026-2EF48A5D0D99}"/>
    <cellStyle name="쉼표 [0] 2 3 6" xfId="184" xr:uid="{D03494A2-C9FF-4438-BA62-EB3050145B3A}"/>
    <cellStyle name="쉼표 [0] 2 3 6 2" xfId="375" xr:uid="{DA31A91A-BE53-4348-98A9-D79E916BB672}"/>
    <cellStyle name="쉼표 [0] 2 3 7" xfId="269" xr:uid="{32CDB96C-8D91-41ED-8DA7-37482F69B600}"/>
    <cellStyle name="쉼표 [0] 2 3 8" xfId="77" xr:uid="{E35A52FF-6674-4913-B77F-1CFF17486A97}"/>
    <cellStyle name="쉼표 [0] 2 3 9" xfId="456" xr:uid="{00544245-9091-42E2-9E0D-57B1F7323137}"/>
    <cellStyle name="쉼표 [0] 2 4" xfId="52" xr:uid="{EBCAA9A8-C6B4-44B6-AC99-75C7E48B1CC8}"/>
    <cellStyle name="쉼표 [0] 2 4 2" xfId="138" xr:uid="{3722014C-ECAE-452B-AFB6-8579F3E90FCC}"/>
    <cellStyle name="쉼표 [0] 2 4 2 2" xfId="244" xr:uid="{59D68C8A-3A64-4CF2-B76A-74784FFA644F}"/>
    <cellStyle name="쉼표 [0] 2 4 2 2 2" xfId="435" xr:uid="{4601BAC9-11FA-4DCC-8D99-2DC69F0A8E10}"/>
    <cellStyle name="쉼표 [0] 2 4 2 3" xfId="329" xr:uid="{225531C7-219D-4919-8FD0-0EF8DBB6EA08}"/>
    <cellStyle name="쉼표 [0] 2 4 3" xfId="189" xr:uid="{065B048C-E620-4474-9A59-16F9BBCA206E}"/>
    <cellStyle name="쉼표 [0] 2 4 3 2" xfId="380" xr:uid="{978B6B1B-02C4-464B-959B-E3B891B3667F}"/>
    <cellStyle name="쉼표 [0] 2 4 4" xfId="274" xr:uid="{6E929338-137D-4784-9E4A-9F1CC5FD0600}"/>
    <cellStyle name="쉼표 [0] 2 4 5" xfId="82" xr:uid="{FDF22778-1132-4C88-8E6D-F1B8DEA9354E}"/>
    <cellStyle name="쉼표 [0] 2 5" xfId="62" xr:uid="{9EE6F999-8240-42F7-8635-B3AD9B823DA7}"/>
    <cellStyle name="쉼표 [0] 2 5 2" xfId="214" xr:uid="{B07F97D5-BC32-4FF0-AC06-64ACCB731F33}"/>
    <cellStyle name="쉼표 [0] 2 5 2 2" xfId="405" xr:uid="{D17B4A26-A03D-42F2-9CA8-7E357DAB9014}"/>
    <cellStyle name="쉼표 [0] 2 5 3" xfId="299" xr:uid="{328F6C0D-948B-4530-BE1D-204A5C85E880}"/>
    <cellStyle name="쉼표 [0] 2 5 4" xfId="108" xr:uid="{079B4F19-1FBC-4A72-B385-6B2AABFA0F4A}"/>
    <cellStyle name="쉼표 [0] 2 6" xfId="123" xr:uid="{ABC324BB-FC94-4FDC-A1FB-A4A424541EE1}"/>
    <cellStyle name="쉼표 [0] 2 6 2" xfId="229" xr:uid="{924FD80E-4B0F-46E4-BE16-12563C1DAB42}"/>
    <cellStyle name="쉼표 [0] 2 6 2 2" xfId="420" xr:uid="{F8704EAD-24F6-4E60-AEF1-5835F463A48D}"/>
    <cellStyle name="쉼표 [0] 2 6 3" xfId="314" xr:uid="{9183AAB7-87E3-4EF6-AED1-19F34805A26E}"/>
    <cellStyle name="쉼표 [0] 2 7" xfId="152" xr:uid="{8643C1A5-49B3-42B9-9C7D-F86CEC226794}"/>
    <cellStyle name="쉼표 [0] 2 7 2" xfId="343" xr:uid="{0BB5F410-E0B0-4C4B-AF24-B9DEBF7F4A6F}"/>
    <cellStyle name="쉼표 [0] 2 8" xfId="174" xr:uid="{5F898742-43F9-49CD-9694-BB0C274C3E71}"/>
    <cellStyle name="쉼표 [0] 2 8 2" xfId="365" xr:uid="{8DBEF0F6-3BF0-4ADE-B53E-7920500B7EAA}"/>
    <cellStyle name="쉼표 [0] 2 9" xfId="258" xr:uid="{468CC91F-1977-482D-8FF6-9C7BAB83F88D}"/>
    <cellStyle name="쉼표 [0] 3" xfId="8" xr:uid="{00000000-0005-0000-0000-000007000000}"/>
    <cellStyle name="쉼표 [0] 3 10" xfId="452" xr:uid="{69C907E8-A7A6-40F3-B8FC-5769E23A73A2}"/>
    <cellStyle name="쉼표 [0] 3 2" xfId="47" xr:uid="{5351F7E8-60C0-422B-9D02-1A9FC1376902}"/>
    <cellStyle name="쉼표 [0] 3 2 2" xfId="143" xr:uid="{FD0470A8-80E1-48D5-846B-391FF4B00D8F}"/>
    <cellStyle name="쉼표 [0] 3 2 2 2" xfId="249" xr:uid="{6B1848E0-8508-4B46-99DA-80290CA28E31}"/>
    <cellStyle name="쉼표 [0] 3 2 2 2 2" xfId="440" xr:uid="{3265FE30-35D7-4C82-B4D3-3597796D7801}"/>
    <cellStyle name="쉼표 [0] 3 2 2 3" xfId="334" xr:uid="{A4F01843-88A7-475B-8413-64523AB1B327}"/>
    <cellStyle name="쉼표 [0] 3 2 3" xfId="194" xr:uid="{5A0FBD04-405A-47E5-B89B-01A547DE8CD7}"/>
    <cellStyle name="쉼표 [0] 3 2 3 2" xfId="385" xr:uid="{65716902-6957-4731-8D11-3990F5682F18}"/>
    <cellStyle name="쉼표 [0] 3 2 4" xfId="279" xr:uid="{02F6F8C9-102E-43DC-9F3C-AF8F49D774CD}"/>
    <cellStyle name="쉼표 [0] 3 2 5" xfId="87" xr:uid="{1AF7217C-CDE1-429E-8006-6A36F7C57ABC}"/>
    <cellStyle name="쉼표 [0] 3 2 6" xfId="461" xr:uid="{89AF8035-24EB-45F2-B8E6-3ECA7BDE17BC}"/>
    <cellStyle name="쉼표 [0] 3 3" xfId="57" xr:uid="{ABAC569C-CDF7-43E3-86D9-E01DF22D92BE}"/>
    <cellStyle name="쉼표 [0] 3 3 2" xfId="219" xr:uid="{64626D7A-9088-4219-B85B-ACD8AC281816}"/>
    <cellStyle name="쉼표 [0] 3 3 2 2" xfId="410" xr:uid="{CAA4EA2D-9656-495C-AF8E-205559C11B13}"/>
    <cellStyle name="쉼표 [0] 3 3 3" xfId="304" xr:uid="{C4680219-0EB8-4538-A5A7-2C426C1ED939}"/>
    <cellStyle name="쉼표 [0] 3 3 4" xfId="113" xr:uid="{4391A7BA-55D5-4C84-BC06-C792946AFCEF}"/>
    <cellStyle name="쉼표 [0] 3 4" xfId="128" xr:uid="{71459794-D3F3-4A86-9A50-5763BF16ED09}"/>
    <cellStyle name="쉼표 [0] 3 4 2" xfId="234" xr:uid="{DDA161B7-E597-404F-BAC5-66E6335736C1}"/>
    <cellStyle name="쉼표 [0] 3 4 2 2" xfId="425" xr:uid="{B268DA17-AA40-4A12-93BF-6155ED20FA29}"/>
    <cellStyle name="쉼표 [0] 3 4 3" xfId="319" xr:uid="{44959974-9EB4-4F67-BBD5-707997661DF7}"/>
    <cellStyle name="쉼표 [0] 3 5" xfId="157" xr:uid="{AB7C8542-CB30-4B1E-BC4B-E6121D59CA00}"/>
    <cellStyle name="쉼표 [0] 3 5 2" xfId="348" xr:uid="{35236150-B48C-43EA-A7F1-75AB0CF859DD}"/>
    <cellStyle name="쉼표 [0] 3 6" xfId="179" xr:uid="{67113483-975D-42D1-9448-164DA7045BA4}"/>
    <cellStyle name="쉼표 [0] 3 6 2" xfId="370" xr:uid="{DB18EDD2-51AD-4976-998B-529B869B5871}"/>
    <cellStyle name="쉼표 [0] 3 7" xfId="263" xr:uid="{1067C2B8-EEE8-4999-B747-D217D040DBEF}"/>
    <cellStyle name="쉼표 [0] 3 8" xfId="72" xr:uid="{9904F326-7282-4D32-9125-420B22C116D3}"/>
    <cellStyle name="쉼표 [0] 3 9" xfId="37" xr:uid="{3715D248-9520-42FE-AF77-070C10DE14E2}"/>
    <cellStyle name="쉼표 [0] 35 4 2" xfId="26" xr:uid="{00000000-0005-0000-0000-000008000000}"/>
    <cellStyle name="쉼표 [0] 35 4 2 10" xfId="455" xr:uid="{53F348DC-7381-4AF1-BC8E-D1732B138F41}"/>
    <cellStyle name="쉼표 [0] 35 4 2 2" xfId="50" xr:uid="{221BE349-7089-4E69-B464-203473E510D2}"/>
    <cellStyle name="쉼표 [0] 35 4 2 2 2" xfId="146" xr:uid="{F91D3761-972F-4490-B6FE-522C94103684}"/>
    <cellStyle name="쉼표 [0] 35 4 2 2 2 2" xfId="252" xr:uid="{1BF0164F-AD7E-4CA6-B741-80D8F355DEDC}"/>
    <cellStyle name="쉼표 [0] 35 4 2 2 2 2 2" xfId="443" xr:uid="{A8B7C9AA-449E-445E-B625-783C6374B5EB}"/>
    <cellStyle name="쉼표 [0] 35 4 2 2 2 3" xfId="337" xr:uid="{A3783DAA-9522-46B6-AB3C-80585DCBB87A}"/>
    <cellStyle name="쉼표 [0] 35 4 2 2 3" xfId="201" xr:uid="{256054DE-7409-4105-8278-386D90F78542}"/>
    <cellStyle name="쉼표 [0] 35 4 2 2 3 2" xfId="392" xr:uid="{A83CC57F-F238-4178-9DA7-54A1C4ADC161}"/>
    <cellStyle name="쉼표 [0] 35 4 2 2 4" xfId="286" xr:uid="{B71F3796-7B5E-4A7F-8F64-BEF58C813CD1}"/>
    <cellStyle name="쉼표 [0] 35 4 2 2 5" xfId="94" xr:uid="{8D5EDC46-42DD-4A07-8A46-0101FCF77482}"/>
    <cellStyle name="쉼표 [0] 35 4 2 2 6" xfId="464" xr:uid="{5DB7D54A-E52E-43F6-BD93-41858D191F26}"/>
    <cellStyle name="쉼표 [0] 35 4 2 3" xfId="60" xr:uid="{9868BDFE-C382-4EA4-A6A6-4AA43931F4CC}"/>
    <cellStyle name="쉼표 [0] 35 4 2 3 2" xfId="222" xr:uid="{91E195C0-A0B9-4D24-A705-7010520DD5CA}"/>
    <cellStyle name="쉼표 [0] 35 4 2 3 2 2" xfId="413" xr:uid="{04DB8EDD-A442-42AA-BC2F-C44195D7C671}"/>
    <cellStyle name="쉼표 [0] 35 4 2 3 3" xfId="307" xr:uid="{0099EB2F-CB5C-4129-BE4C-1313A0502004}"/>
    <cellStyle name="쉼표 [0] 35 4 2 3 4" xfId="116" xr:uid="{1DEA9897-FEC5-4BC5-A31C-D24AB9F05790}"/>
    <cellStyle name="쉼표 [0] 35 4 2 4" xfId="132" xr:uid="{7026964C-3A36-46F7-B049-CA5E26DD6F34}"/>
    <cellStyle name="쉼표 [0] 35 4 2 4 2" xfId="238" xr:uid="{561C0DF5-2101-48E8-AB99-E767D705EE41}"/>
    <cellStyle name="쉼표 [0] 35 4 2 4 2 2" xfId="429" xr:uid="{CC1D8AA3-3173-40CC-84D0-89ED75EF1219}"/>
    <cellStyle name="쉼표 [0] 35 4 2 4 3" xfId="323" xr:uid="{848ADDE1-8074-4DDA-A0B7-3BE2B5D52437}"/>
    <cellStyle name="쉼표 [0] 35 4 2 5" xfId="160" xr:uid="{076898CC-4190-4B34-B0E5-1B3ED6D8DF2F}"/>
    <cellStyle name="쉼표 [0] 35 4 2 5 2" xfId="351" xr:uid="{0F3CF7AC-5634-4EB6-8C58-6D0D69D36917}"/>
    <cellStyle name="쉼표 [0] 35 4 2 6" xfId="182" xr:uid="{FBFFC86E-F7FE-4BE2-A33F-7A187D72E970}"/>
    <cellStyle name="쉼표 [0] 35 4 2 6 2" xfId="373" xr:uid="{3FBFEEB5-E94A-41A2-B4C7-EAD194384DE4}"/>
    <cellStyle name="쉼표 [0] 35 4 2 7" xfId="267" xr:uid="{7C57DD47-D585-4263-84E1-E08F389A1593}"/>
    <cellStyle name="쉼표 [0] 35 4 2 8" xfId="75" xr:uid="{7FF90D99-5639-4C22-9458-2741F1C24787}"/>
    <cellStyle name="쉼표 [0] 35 4 2 9" xfId="40" xr:uid="{D0F5A8B1-1E34-4D3A-9612-DE84ED808487}"/>
    <cellStyle name="쉼표 [0] 37" xfId="24" xr:uid="{00000000-0005-0000-0000-000009000000}"/>
    <cellStyle name="쉼표 [0] 37 10" xfId="454" xr:uid="{6E40CA8A-D93B-4E8C-B2B3-1DFF44CFEA3C}"/>
    <cellStyle name="쉼표 [0] 37 2" xfId="49" xr:uid="{C56FEB0D-46DF-461D-BE2C-151FF571A415}"/>
    <cellStyle name="쉼표 [0] 37 2 2" xfId="145" xr:uid="{1BD74299-6480-4229-857A-C10D9E553D6F}"/>
    <cellStyle name="쉼표 [0] 37 2 2 2" xfId="251" xr:uid="{B0B62D1F-4C77-4D83-BAD4-57D294672007}"/>
    <cellStyle name="쉼표 [0] 37 2 2 2 2" xfId="442" xr:uid="{10EAE419-876D-4014-9924-9708A88CA90F}"/>
    <cellStyle name="쉼표 [0] 37 2 2 3" xfId="336" xr:uid="{81C76164-5BBD-4EC8-A2A9-2B8FA86D4669}"/>
    <cellStyle name="쉼표 [0] 37 2 3" xfId="200" xr:uid="{88727619-4C2B-4DD0-8E5D-D45350F12E2F}"/>
    <cellStyle name="쉼표 [0] 37 2 3 2" xfId="391" xr:uid="{BAD24380-7732-453E-85C9-01F3DA3E0FA4}"/>
    <cellStyle name="쉼표 [0] 37 2 4" xfId="285" xr:uid="{44F59BEA-DD57-40B5-9F01-C275C5FAC4EB}"/>
    <cellStyle name="쉼표 [0] 37 2 5" xfId="93" xr:uid="{E060755D-78E1-499F-BA3B-DAD13914992F}"/>
    <cellStyle name="쉼표 [0] 37 2 6" xfId="463" xr:uid="{197F601B-06B6-48B9-BB88-8ECFF318E198}"/>
    <cellStyle name="쉼표 [0] 37 3" xfId="59" xr:uid="{C883B954-D643-4B58-BF28-54699BD7ECAD}"/>
    <cellStyle name="쉼표 [0] 37 3 2" xfId="221" xr:uid="{03D8B3C9-B6A0-4865-BD24-E87F611F860A}"/>
    <cellStyle name="쉼표 [0] 37 3 2 2" xfId="412" xr:uid="{AC6D29D8-DE3D-4F46-B3FF-8F9914CA1104}"/>
    <cellStyle name="쉼표 [0] 37 3 3" xfId="306" xr:uid="{0DDE51EE-B5D8-4977-9564-D45A8BD4C315}"/>
    <cellStyle name="쉼표 [0] 37 3 4" xfId="115" xr:uid="{E495D2B1-5456-4FE2-8A99-516A023E5A2F}"/>
    <cellStyle name="쉼표 [0] 37 4" xfId="131" xr:uid="{387445CF-517F-4778-A072-60137001AFE5}"/>
    <cellStyle name="쉼표 [0] 37 4 2" xfId="237" xr:uid="{71825294-9FDE-45B3-96CB-CDFAFDC36223}"/>
    <cellStyle name="쉼표 [0] 37 4 2 2" xfId="428" xr:uid="{DEA8FD2F-6381-4592-8414-DCF315591481}"/>
    <cellStyle name="쉼표 [0] 37 4 3" xfId="322" xr:uid="{BB75C634-A0C9-4C3C-A02D-605FD82C6D04}"/>
    <cellStyle name="쉼표 [0] 37 5" xfId="159" xr:uid="{878AB86E-E8DC-40C1-B1B4-1D7A5E35AE20}"/>
    <cellStyle name="쉼표 [0] 37 5 2" xfId="350" xr:uid="{C57886D6-2354-4C2B-8C01-A1A54B85E2D9}"/>
    <cellStyle name="쉼표 [0] 37 6" xfId="181" xr:uid="{138B8567-BE43-47CA-B627-65D947505BD2}"/>
    <cellStyle name="쉼표 [0] 37 6 2" xfId="372" xr:uid="{A620746D-215D-4CBA-AA47-5CD4E59E2845}"/>
    <cellStyle name="쉼표 [0] 37 7" xfId="266" xr:uid="{5DE24C6C-AE7A-4FEE-B1A4-640D0DCA7ABF}"/>
    <cellStyle name="쉼표 [0] 37 8" xfId="74" xr:uid="{48C3841A-BB76-4EB1-9670-3AAF39A8E3AA}"/>
    <cellStyle name="쉼표 [0] 37 9" xfId="39" xr:uid="{2AEB31AB-B7E2-4942-82BC-4B94C6A56CAE}"/>
    <cellStyle name="쉼표 [0] 4" xfId="4" xr:uid="{00000000-0005-0000-0000-00000A000000}"/>
    <cellStyle name="쉼표 [0] 4 10" xfId="449" xr:uid="{B820B6EC-EE7F-4311-8631-3C5CE08E5E26}"/>
    <cellStyle name="쉼표 [0] 4 2" xfId="44" xr:uid="{1E3B1D89-82FF-4DF4-B191-8771B1EE15C9}"/>
    <cellStyle name="쉼표 [0] 4 2 2" xfId="140" xr:uid="{19B23B50-EE06-46B3-88E6-8DFDAC01CA36}"/>
    <cellStyle name="쉼표 [0] 4 2 2 2" xfId="246" xr:uid="{3C4DBDFA-3515-46A9-80D6-144212EF8F98}"/>
    <cellStyle name="쉼표 [0] 4 2 2 2 2" xfId="437" xr:uid="{E6078485-C4E7-4D3B-A01D-F9D92D0BCBDE}"/>
    <cellStyle name="쉼표 [0] 4 2 2 3" xfId="331" xr:uid="{D2406160-F8B3-4146-96AE-AA1EE8F18954}"/>
    <cellStyle name="쉼표 [0] 4 2 3" xfId="191" xr:uid="{30571AE1-6445-4ED3-AF0D-71122277D838}"/>
    <cellStyle name="쉼표 [0] 4 2 3 2" xfId="382" xr:uid="{70D65C69-2629-437B-BCA4-4752228218B6}"/>
    <cellStyle name="쉼표 [0] 4 2 4" xfId="276" xr:uid="{DA8D0EAD-2AC8-42B1-9F9A-0AF4CA131B6D}"/>
    <cellStyle name="쉼표 [0] 4 2 5" xfId="84" xr:uid="{D69F0941-34EC-474F-9676-5B95DCB4BF6A}"/>
    <cellStyle name="쉼표 [0] 4 2 6" xfId="458" xr:uid="{023A161E-21E2-4A07-AD16-B6C142F32908}"/>
    <cellStyle name="쉼표 [0] 4 3" xfId="54" xr:uid="{AF347557-0511-41C9-A167-3337BC7A6756}"/>
    <cellStyle name="쉼표 [0] 4 3 2" xfId="216" xr:uid="{20E82F97-B5FD-401C-A9FE-40FFE978B3D0}"/>
    <cellStyle name="쉼표 [0] 4 3 2 2" xfId="407" xr:uid="{02AE9C2E-46F0-46D9-8845-182F6D306FFC}"/>
    <cellStyle name="쉼표 [0] 4 3 3" xfId="301" xr:uid="{BA04B45A-FE48-457D-9120-EB0B5CEFB55C}"/>
    <cellStyle name="쉼표 [0] 4 3 4" xfId="110" xr:uid="{6FB591C9-A689-48C8-A2B7-6DE5DE5B6480}"/>
    <cellStyle name="쉼표 [0] 4 4" xfId="125" xr:uid="{B5F6A397-4A8B-40FB-BC70-7ACF1FED4BA6}"/>
    <cellStyle name="쉼표 [0] 4 4 2" xfId="231" xr:uid="{61B0A55C-41F7-412B-9E5D-15A85617BB29}"/>
    <cellStyle name="쉼표 [0] 4 4 2 2" xfId="422" xr:uid="{F98069CB-E67D-4C2D-8DF9-6E2E80119E51}"/>
    <cellStyle name="쉼표 [0] 4 4 3" xfId="316" xr:uid="{42787DC6-8701-432E-B939-CF0EC10426E0}"/>
    <cellStyle name="쉼표 [0] 4 5" xfId="154" xr:uid="{93A976D4-3276-4EEF-8704-6A936E879B29}"/>
    <cellStyle name="쉼표 [0] 4 5 2" xfId="345" xr:uid="{EEA929D8-0F6F-4947-BFF2-DEB21734812F}"/>
    <cellStyle name="쉼표 [0] 4 6" xfId="176" xr:uid="{22840C5C-A8F9-4B3D-B22C-11F5B71AC654}"/>
    <cellStyle name="쉼표 [0] 4 6 2" xfId="367" xr:uid="{9B3DEEA4-A017-4AA6-85B8-4F108A1C983F}"/>
    <cellStyle name="쉼표 [0] 4 7" xfId="260" xr:uid="{208A37C2-3A2F-4CAB-A121-A3581280F63B}"/>
    <cellStyle name="쉼표 [0] 4 8" xfId="69" xr:uid="{AE534CED-C9C2-4A6A-B73A-A2EFD8B0DCC5}"/>
    <cellStyle name="쉼표 [0] 4 9" xfId="34" xr:uid="{07C81362-7800-47D9-BB1C-52CE6FEBA4CB}"/>
    <cellStyle name="쉼표 [0] 5" xfId="41" xr:uid="{D5926CE7-09AC-47AD-9D8A-9B5B9F6C60F3}"/>
    <cellStyle name="쉼표 [0] 5 2" xfId="95" xr:uid="{E3CABD11-91BD-407B-9F3B-EDFE5CE22945}"/>
    <cellStyle name="쉼표 [0] 5 2 2" xfId="147" xr:uid="{2065D86B-EFCD-4756-B4EC-FE4D0387A979}"/>
    <cellStyle name="쉼표 [0] 5 2 2 2" xfId="253" xr:uid="{D375E27E-271D-452A-A139-35F0D89565A7}"/>
    <cellStyle name="쉼표 [0] 5 2 2 2 2" xfId="444" xr:uid="{B0AB8F7D-4588-455B-8CDD-0071893D24A3}"/>
    <cellStyle name="쉼표 [0] 5 2 2 3" xfId="338" xr:uid="{E9DA24A2-A6A8-44B7-83A0-980D94CADEBD}"/>
    <cellStyle name="쉼표 [0] 5 2 3" xfId="202" xr:uid="{66359562-E8A9-4092-841F-3792F1B502DD}"/>
    <cellStyle name="쉼표 [0] 5 2 3 2" xfId="393" xr:uid="{79B1BF46-2CB3-449E-89E9-1FECE5C5D18F}"/>
    <cellStyle name="쉼표 [0] 5 2 4" xfId="287" xr:uid="{B28F7BFC-B4EB-44C3-83A3-01DE29858A7B}"/>
    <cellStyle name="쉼표 [0] 5 3" xfId="117" xr:uid="{8189BB97-2E72-449F-8C28-8B9749E1FE0A}"/>
    <cellStyle name="쉼표 [0] 5 3 2" xfId="223" xr:uid="{8B8DC89D-2732-43F1-9B67-A264923B277A}"/>
    <cellStyle name="쉼표 [0] 5 3 2 2" xfId="414" xr:uid="{0B4EC536-9ECA-41FB-A726-CA0EF738713A}"/>
    <cellStyle name="쉼표 [0] 5 3 3" xfId="308" xr:uid="{D19C4A61-10C1-49ED-8FF2-39420A3AA052}"/>
    <cellStyle name="쉼표 [0] 5 4" xfId="133" xr:uid="{FE27E297-B32E-4F48-8831-A57E3D172BD5}"/>
    <cellStyle name="쉼표 [0] 5 4 2" xfId="239" xr:uid="{B3FBD220-C46B-404D-9571-A68A0C835A9E}"/>
    <cellStyle name="쉼표 [0] 5 4 2 2" xfId="430" xr:uid="{A5573782-AB89-4679-8546-2FD8244D10EA}"/>
    <cellStyle name="쉼표 [0] 5 4 3" xfId="324" xr:uid="{62085552-CF23-45BC-BF16-85B693850DD9}"/>
    <cellStyle name="쉼표 [0] 5 5" xfId="161" xr:uid="{A12A1A47-EE49-4E96-911F-FA8AC91EE102}"/>
    <cellStyle name="쉼표 [0] 5 5 2" xfId="352" xr:uid="{FF95B838-33F2-4424-900C-A4939331714A}"/>
    <cellStyle name="쉼표 [0] 5 6" xfId="183" xr:uid="{D16971AF-6CBE-4A09-AE1F-876464D9BC0C}"/>
    <cellStyle name="쉼표 [0] 5 6 2" xfId="374" xr:uid="{E2B567B1-50E5-4E50-BDED-A39956021BC0}"/>
    <cellStyle name="쉼표 [0] 5 7" xfId="268" xr:uid="{4E5DE447-FB41-4FA3-8967-C3779A253AAD}"/>
    <cellStyle name="쉼표 [0] 5 8" xfId="76" xr:uid="{538E0494-1026-4249-8288-80BB51775D9C}"/>
    <cellStyle name="쉼표 [0] 5 9" xfId="465" xr:uid="{74006E5C-8097-48F7-B23E-2342C1518FF7}"/>
    <cellStyle name="쉼표 [0] 6" xfId="51" xr:uid="{9E6F0ED0-1A19-4A15-93E1-A6CACC8AD72F}"/>
    <cellStyle name="쉼표 [0] 6 2" xfId="136" xr:uid="{8C877CA0-E553-43F5-AAC3-093E5ABB7C45}"/>
    <cellStyle name="쉼표 [0] 6 2 2" xfId="242" xr:uid="{3FCDBC05-702D-44A8-9025-85F9BF545E91}"/>
    <cellStyle name="쉼표 [0] 6 2 2 2" xfId="433" xr:uid="{07D76FED-BF58-4ADC-B78F-C2AE2885184F}"/>
    <cellStyle name="쉼표 [0] 6 2 3" xfId="327" xr:uid="{E663BAC9-CD8A-4D38-B1C4-847B7553F319}"/>
    <cellStyle name="쉼표 [0] 6 3" xfId="186" xr:uid="{DEA55AB8-1715-4BD4-B9EF-088177E5F495}"/>
    <cellStyle name="쉼표 [0] 6 3 2" xfId="377" xr:uid="{532B1CBC-6826-49E7-9F84-98E4639FCC01}"/>
    <cellStyle name="쉼표 [0] 6 4" xfId="271" xr:uid="{9BAB91EA-8EDB-48C8-B514-37FC54888A5F}"/>
    <cellStyle name="쉼표 [0] 6 5" xfId="79" xr:uid="{D42FA7B7-6C97-4784-ABCF-D3233D1B0104}"/>
    <cellStyle name="쉼표 [0] 7" xfId="106" xr:uid="{F0F70ECD-240C-4D04-9E29-2D31DCF33C05}"/>
    <cellStyle name="쉼표 [0] 7 2" xfId="212" xr:uid="{F8AC5EF0-9F77-4760-8B41-2BA1F4F263C7}"/>
    <cellStyle name="쉼표 [0] 7 2 2" xfId="403" xr:uid="{8698F50A-9DAD-4152-AF7C-4B17426EFA73}"/>
    <cellStyle name="쉼표 [0] 7 3" xfId="297" xr:uid="{881CA4BE-56C4-4302-8BDD-5849FF936D66}"/>
    <cellStyle name="쉼표 [0] 8" xfId="120" xr:uid="{351F077A-F855-4DD5-9745-CC25ED9396B3}"/>
    <cellStyle name="쉼표 [0] 8 2" xfId="226" xr:uid="{671F4311-A2EC-4DE9-ABDF-D69F3C0FBB67}"/>
    <cellStyle name="쉼표 [0] 8 2 2" xfId="417" xr:uid="{74C998C9-7BF4-4996-8864-7EC29DA9CB2D}"/>
    <cellStyle name="쉼표 [0] 8 3" xfId="311" xr:uid="{E9E6FD4C-E06C-4431-B961-F75B34351E57}"/>
    <cellStyle name="쉼표 [0] 9" xfId="150" xr:uid="{DC3999A4-0AE2-4762-ABEB-E1D39D5F1D51}"/>
    <cellStyle name="쉼표 [0] 9 2" xfId="341" xr:uid="{DEF6DA4A-CBC9-4503-926E-C35839FC2778}"/>
    <cellStyle name="쉼표 10" xfId="103" xr:uid="{3D3C3F02-0239-46F1-B743-FB1359DDC59F}"/>
    <cellStyle name="쉼표 10 2" xfId="209" xr:uid="{B607108C-0961-453B-8549-381458A51264}"/>
    <cellStyle name="쉼표 10 2 2" xfId="400" xr:uid="{486600AF-7AB1-4CC0-91FD-16B31AAFD1CD}"/>
    <cellStyle name="쉼표 10 3" xfId="294" xr:uid="{0E04E975-88E2-41C7-9A23-F00E39A9CE43}"/>
    <cellStyle name="쉼표 11" xfId="101" xr:uid="{9D505E89-DBB6-45DD-BF5D-58EB65A3AFCB}"/>
    <cellStyle name="쉼표 11 2" xfId="207" xr:uid="{71C982E6-52A1-4BA8-BF7E-9528BD1D21B1}"/>
    <cellStyle name="쉼표 11 2 2" xfId="398" xr:uid="{7CFC5DE0-4131-4A6E-9847-CCD6583C4CAB}"/>
    <cellStyle name="쉼표 11 3" xfId="292" xr:uid="{9DA6B558-F6D2-4368-920A-DC6539DE5CAD}"/>
    <cellStyle name="쉼표 12" xfId="104" xr:uid="{F0E7F12A-A063-402B-84BE-645D691A73DD}"/>
    <cellStyle name="쉼표 12 2" xfId="210" xr:uid="{81B4038D-B5D6-4A95-9C06-D70FCA056109}"/>
    <cellStyle name="쉼표 12 2 2" xfId="401" xr:uid="{993353F0-4583-448C-BBBD-71CF86DE94CC}"/>
    <cellStyle name="쉼표 12 3" xfId="295" xr:uid="{3FE81602-7A16-4F21-A594-4C633E96F915}"/>
    <cellStyle name="쉼표 13" xfId="102" xr:uid="{3FCF5924-9212-4CE2-BAA1-7E07E09F2A2A}"/>
    <cellStyle name="쉼표 13 2" xfId="208" xr:uid="{988880D7-9403-4637-8F7E-BF6B3DCAF492}"/>
    <cellStyle name="쉼표 13 2 2" xfId="399" xr:uid="{95FFD3FC-242D-46C9-BC3C-DDE7966D9A2E}"/>
    <cellStyle name="쉼표 13 3" xfId="293" xr:uid="{61205396-A2EB-40BC-A6CD-41B7EC353926}"/>
    <cellStyle name="쉼표 14" xfId="91" xr:uid="{A86D6D60-B49D-4F43-B62E-C2FCC9EC96C4}"/>
    <cellStyle name="쉼표 14 2" xfId="198" xr:uid="{C6C27254-EC29-4275-B8C0-5E81E482F87D}"/>
    <cellStyle name="쉼표 14 2 2" xfId="389" xr:uid="{7C5DBEFF-0596-4615-BDB8-F67EB072C0FA}"/>
    <cellStyle name="쉼표 14 3" xfId="283" xr:uid="{320D5D22-E62B-47DE-B531-ABF5284830A8}"/>
    <cellStyle name="쉼표 15" xfId="105" xr:uid="{C416E542-B0C1-43C6-8AA2-CE2C315B6C66}"/>
    <cellStyle name="쉼표 15 2" xfId="211" xr:uid="{26D8BF8B-1C0E-4A1E-B307-7C14385873AE}"/>
    <cellStyle name="쉼표 15 2 2" xfId="402" xr:uid="{E21A0A91-5A91-4903-A2FF-5D4FCA37AD08}"/>
    <cellStyle name="쉼표 15 3" xfId="296" xr:uid="{B1C0EAEB-9155-4841-8B63-BE0E24B09616}"/>
    <cellStyle name="쉼표 16" xfId="119" xr:uid="{C792D163-2BA0-4B3E-BB7F-031E0A03810B}"/>
    <cellStyle name="쉼표 16 2" xfId="225" xr:uid="{6B34BA38-EF66-4E23-9B62-BDB06B4E56E3}"/>
    <cellStyle name="쉼표 16 2 2" xfId="416" xr:uid="{E4BFE039-4349-4B11-B215-C4FEC9B75C32}"/>
    <cellStyle name="쉼표 16 3" xfId="310" xr:uid="{B2ED8C79-829F-4987-AD6A-F692FA387D3C}"/>
    <cellStyle name="쉼표 17" xfId="129" xr:uid="{CFB25844-3CCA-4986-B717-9125D7BF2000}"/>
    <cellStyle name="쉼표 17 2" xfId="235" xr:uid="{E3D65292-D0DE-4A17-AB4F-67794A9A378D}"/>
    <cellStyle name="쉼표 17 2 2" xfId="426" xr:uid="{2EEE5A05-7120-4EB6-A53A-D6EECB8CD918}"/>
    <cellStyle name="쉼표 17 3" xfId="320" xr:uid="{4F291BF8-219F-4E50-B281-126645232FF3}"/>
    <cellStyle name="쉼표 18" xfId="122" xr:uid="{733E1947-99D9-459C-AA9F-C9ABFE3AB5EC}"/>
    <cellStyle name="쉼표 18 2" xfId="228" xr:uid="{6204DEB7-92B8-4C63-B9CB-DF1168D75BDC}"/>
    <cellStyle name="쉼표 18 2 2" xfId="419" xr:uid="{61E666E7-0BBD-465B-8ABC-15E796DADE36}"/>
    <cellStyle name="쉼표 18 3" xfId="313" xr:uid="{4F0E6551-DAA0-4D62-BEAB-622925FB426D}"/>
    <cellStyle name="쉼표 19" xfId="149" xr:uid="{FEE64B48-0FCD-4ED1-8BC6-F652FBA8C59D}"/>
    <cellStyle name="쉼표 19 2" xfId="340" xr:uid="{EFF56989-1EC4-4B46-85DB-5F82C3686F96}"/>
    <cellStyle name="쉼표 2" xfId="78" xr:uid="{67C7B901-5842-4BF3-9E5D-BE3DE0AEC9A7}"/>
    <cellStyle name="쉼표 2 2" xfId="135" xr:uid="{E170606C-A90A-4D19-84CC-2DD6086C6D92}"/>
    <cellStyle name="쉼표 2 2 2" xfId="241" xr:uid="{2BF28D0A-B7D4-425B-9EF2-31B414F9FD42}"/>
    <cellStyle name="쉼표 2 2 2 2" xfId="432" xr:uid="{A9E181CC-53D7-4655-88B0-590D8A1E3307}"/>
    <cellStyle name="쉼표 2 2 3" xfId="326" xr:uid="{2C74353F-EA8D-4665-9D00-CAB74FB7D29F}"/>
    <cellStyle name="쉼표 2 3" xfId="185" xr:uid="{F5E3EA72-7A9F-4208-9B37-B3D8D3C243F4}"/>
    <cellStyle name="쉼표 2 3 2" xfId="376" xr:uid="{4F725F8B-A1DE-49C1-BAF3-D758CA3847FA}"/>
    <cellStyle name="쉼표 2 4" xfId="270" xr:uid="{9BD4A514-A295-44AD-A478-25CAD35A9889}"/>
    <cellStyle name="쉼표 20" xfId="163" xr:uid="{B8AAAAC9-8F81-4948-8BFE-8272D2E9D8E8}"/>
    <cellStyle name="쉼표 20 2" xfId="354" xr:uid="{C2B033F1-1D11-4E7D-A717-BED0E1034718}"/>
    <cellStyle name="쉼표 21" xfId="164" xr:uid="{722FB0A7-31AB-4B9C-9941-E6984005F637}"/>
    <cellStyle name="쉼표 21 2" xfId="355" xr:uid="{556667D9-F388-4003-A308-C8B202D7377F}"/>
    <cellStyle name="쉼표 22" xfId="165" xr:uid="{E3B41AED-2AFD-494D-99DB-CB622B97D43A}"/>
    <cellStyle name="쉼표 22 2" xfId="356" xr:uid="{507E4797-3FE7-42CB-99AD-C069BF8F47FB}"/>
    <cellStyle name="쉼표 23" xfId="166" xr:uid="{3C89A4E2-E7E7-46B4-B408-6D189D8E5CA5}"/>
    <cellStyle name="쉼표 23 2" xfId="357" xr:uid="{8F9C4694-FE0E-4AD3-8EB4-0B3ABCC8FE30}"/>
    <cellStyle name="쉼표 24" xfId="167" xr:uid="{B5846341-B72F-4163-AB6D-B3EC3D0BE060}"/>
    <cellStyle name="쉼표 24 2" xfId="358" xr:uid="{97AD5314-A0E2-4DFA-A93D-02974390A12F}"/>
    <cellStyle name="쉼표 25" xfId="169" xr:uid="{CBD31700-4A49-4609-8102-F5F99B70D3FC}"/>
    <cellStyle name="쉼표 25 2" xfId="360" xr:uid="{9FCEDB7E-01E2-4738-8547-C81F5C951DC5}"/>
    <cellStyle name="쉼표 26" xfId="171" xr:uid="{3F8BBB92-83BF-4B53-BDE6-FE012489C267}"/>
    <cellStyle name="쉼표 26 2" xfId="362" xr:uid="{709532AF-9E7E-4D8C-8C04-F3D563428B28}"/>
    <cellStyle name="쉼표 27" xfId="168" xr:uid="{C58498C7-4ED2-4220-8421-12B4962D2A95}"/>
    <cellStyle name="쉼표 27 2" xfId="359" xr:uid="{BA400100-744C-41BC-B444-79665C64BF4E}"/>
    <cellStyle name="쉼표 28" xfId="170" xr:uid="{F6A8D87C-740A-4AB3-A418-FA4E26650588}"/>
    <cellStyle name="쉼표 28 2" xfId="361" xr:uid="{BA745C79-532F-4C77-A94F-BB1DA156C05A}"/>
    <cellStyle name="쉼표 29" xfId="255" xr:uid="{177A72F0-930E-41E5-B620-5CDE7F52B920}"/>
    <cellStyle name="쉼표 3" xfId="88" xr:uid="{2AEB4651-B2CB-4A5B-9697-E82CD4D5491A}"/>
    <cellStyle name="쉼표 3 2" xfId="195" xr:uid="{FE4F1D86-2FAE-4FDE-8E26-963EBAAFE3D1}"/>
    <cellStyle name="쉼표 3 2 2" xfId="386" xr:uid="{D36F4D56-3D24-4ADB-AFDE-212140B55944}"/>
    <cellStyle name="쉼표 3 3" xfId="280" xr:uid="{106450AF-19B9-4952-BDFC-DA3B16305894}"/>
    <cellStyle name="쉼표 30" xfId="264" xr:uid="{2C15BFFA-C297-4D76-8AFB-EEB840137BD3}"/>
    <cellStyle name="쉼표 31" xfId="64" xr:uid="{4D51135F-FCDA-4ABF-A5A6-A4B660B9FFD3}"/>
    <cellStyle name="쉼표 4" xfId="81" xr:uid="{FC5FC9DB-15B2-4473-B810-12CCC4877BB5}"/>
    <cellStyle name="쉼표 4 2" xfId="188" xr:uid="{3B4B00A6-BC82-477B-AD38-180A04477575}"/>
    <cellStyle name="쉼표 4 2 2" xfId="379" xr:uid="{37E0D1ED-BC35-4093-B293-73F98205BDBE}"/>
    <cellStyle name="쉼표 4 3" xfId="273" xr:uid="{A365A600-6BF2-4B35-BEBE-612028D609C6}"/>
    <cellStyle name="쉼표 5" xfId="90" xr:uid="{8438AF5D-DCE4-4F45-988C-1EAC6E1875D2}"/>
    <cellStyle name="쉼표 5 2" xfId="197" xr:uid="{5B7DF03E-52C7-4181-ADD9-CE40D5C900BE}"/>
    <cellStyle name="쉼표 5 2 2" xfId="388" xr:uid="{50271A1D-037D-4DB1-849E-F8F6B8D2C12A}"/>
    <cellStyle name="쉼표 5 3" xfId="282" xr:uid="{E1FDDCDF-A209-4B4C-A7A5-8860D2F89B60}"/>
    <cellStyle name="쉼표 6" xfId="99" xr:uid="{6FFCE6F1-0BE6-46F7-92DA-2B00D17BBC26}"/>
    <cellStyle name="쉼표 6 2" xfId="205" xr:uid="{FEBCDC57-4DB8-4280-BA99-5E8A2EE57641}"/>
    <cellStyle name="쉼표 6 2 2" xfId="396" xr:uid="{1CDDF88A-06F0-45F3-8E61-871290330364}"/>
    <cellStyle name="쉼표 6 3" xfId="290" xr:uid="{BAC50EA2-7709-4CD0-8AA9-B8E7E5055BB0}"/>
    <cellStyle name="쉼표 7" xfId="100" xr:uid="{947100B0-086A-44DD-963A-7589BF7EE84F}"/>
    <cellStyle name="쉼표 7 2" xfId="206" xr:uid="{8C882CC0-5AFF-4F8C-994C-4861755C5EE7}"/>
    <cellStyle name="쉼표 7 2 2" xfId="397" xr:uid="{8A516D13-410D-4272-AC8A-99DF6BE04D0E}"/>
    <cellStyle name="쉼표 7 3" xfId="291" xr:uid="{EEC0847E-ECB0-44EE-978B-0A7F372A60B6}"/>
    <cellStyle name="쉼표 8" xfId="98" xr:uid="{C3BFDA3D-3C63-403A-9637-6D0F658451C0}"/>
    <cellStyle name="쉼표 8 2" xfId="204" xr:uid="{78485AFD-A0D0-467F-A475-F60CAB259354}"/>
    <cellStyle name="쉼표 8 2 2" xfId="395" xr:uid="{EB105078-9464-48FA-A287-C547773D3D86}"/>
    <cellStyle name="쉼표 8 3" xfId="289" xr:uid="{2918ED6B-5150-4DC6-878D-E0FC9B12DB2A}"/>
    <cellStyle name="쉼표 9" xfId="89" xr:uid="{BC021E2A-25B2-43A3-985A-83AD924BE101}"/>
    <cellStyle name="쉼표 9 2" xfId="196" xr:uid="{E92FD13A-7617-42FF-8B5F-6FA179CA2201}"/>
    <cellStyle name="쉼표 9 2 2" xfId="387" xr:uid="{06AD9512-C5DB-4C8A-BF14-18CC4B4C075F}"/>
    <cellStyle name="쉼표 9 3" xfId="281" xr:uid="{C9A7BC06-6C92-4F5A-8384-62A4455A96F8}"/>
    <cellStyle name="통화 [0] 2" xfId="80" xr:uid="{65E0E3DA-309A-4C38-B6D7-BFFBA48CAA2E}"/>
    <cellStyle name="통화 [0] 2 2" xfId="137" xr:uid="{1D236B0D-FDB9-4CAA-8B51-DF56423656A0}"/>
    <cellStyle name="통화 [0] 2 2 2" xfId="243" xr:uid="{D1ABDDF6-2303-4791-B94F-F328D11FFFEF}"/>
    <cellStyle name="통화 [0] 2 2 2 2" xfId="434" xr:uid="{4A9F3DC1-F902-44CE-8F6B-1880C67902FE}"/>
    <cellStyle name="통화 [0] 2 2 3" xfId="328" xr:uid="{4FFBD809-BF99-47AB-A723-589DFC58CF04}"/>
    <cellStyle name="통화 [0] 2 3" xfId="187" xr:uid="{E85DA7D2-1C70-4B5E-A167-4DCA641891F2}"/>
    <cellStyle name="통화 [0] 2 3 2" xfId="378" xr:uid="{62781506-4D37-4123-86CC-0F88E088C84D}"/>
    <cellStyle name="통화 [0] 2 4" xfId="272" xr:uid="{3F71E3EB-B5AB-4790-8259-B0D37A5F13FE}"/>
    <cellStyle name="통화 [0] 3" xfId="107" xr:uid="{23187A4A-3429-44FA-82CA-509DA7961F1A}"/>
    <cellStyle name="통화 [0] 3 2" xfId="213" xr:uid="{42ED4829-8850-42B3-86D3-C7190862F448}"/>
    <cellStyle name="통화 [0] 3 2 2" xfId="404" xr:uid="{961D347C-B01D-4F0D-8132-A31E65764C69}"/>
    <cellStyle name="통화 [0] 3 3" xfId="298" xr:uid="{25015A56-2220-431C-A1D3-BAB87AD68C9E}"/>
    <cellStyle name="통화 [0] 4" xfId="121" xr:uid="{F08C24C1-69FB-48CD-ADCD-D3A8A9A97D72}"/>
    <cellStyle name="통화 [0] 4 2" xfId="227" xr:uid="{D6FA5646-151C-46DF-90D1-A73D62BE0E0F}"/>
    <cellStyle name="통화 [0] 4 2 2" xfId="418" xr:uid="{05A06E6F-DEC9-48D8-8E6E-A7C30CD2291D}"/>
    <cellStyle name="통화 [0] 4 3" xfId="312" xr:uid="{59D28A59-3133-485F-BC66-4FDF543F3EF2}"/>
    <cellStyle name="통화 [0] 5" xfId="151" xr:uid="{CB87DD35-E4D6-42CA-AF53-0C6846DFFF9B}"/>
    <cellStyle name="통화 [0] 5 2" xfId="342" xr:uid="{AED1E813-FC78-4978-AD7B-8E33DC07C35A}"/>
    <cellStyle name="통화 [0] 6" xfId="173" xr:uid="{A477EEF1-6407-426A-B358-4C8D6D93AACE}"/>
    <cellStyle name="통화 [0] 6 2" xfId="364" xr:uid="{178B6949-755C-4375-9895-D5613121EA65}"/>
    <cellStyle name="통화 [0] 7" xfId="257" xr:uid="{15327BC8-7560-49C2-8E2D-1334B431DF3A}"/>
    <cellStyle name="통화 [0] 8" xfId="66" xr:uid="{C1588F17-C79E-493B-8D27-88131E2CAEA0}"/>
    <cellStyle name="표준" xfId="0" builtinId="0"/>
    <cellStyle name="표준 10" xfId="17" xr:uid="{00000000-0005-0000-0000-00000C000000}"/>
    <cellStyle name="표준 2" xfId="1" xr:uid="{00000000-0005-0000-0000-00000D000000}"/>
    <cellStyle name="표준 2 2" xfId="13" xr:uid="{00000000-0005-0000-0000-00000E000000}"/>
    <cellStyle name="표준 2 2 2 2 30" xfId="14" xr:uid="{00000000-0005-0000-0000-00000F000000}"/>
    <cellStyle name="표준 2 3" xfId="22" xr:uid="{00000000-0005-0000-0000-000010000000}"/>
    <cellStyle name="표준 2 4" xfId="21" xr:uid="{00000000-0005-0000-0000-000011000000}"/>
    <cellStyle name="표준 208 2 2" xfId="25" xr:uid="{00000000-0005-0000-0000-000012000000}"/>
    <cellStyle name="표준 210" xfId="23" xr:uid="{00000000-0005-0000-0000-000013000000}"/>
    <cellStyle name="표준 28" xfId="97" xr:uid="{3F54CDE9-33C6-4C80-AECB-2637C8BA8065}"/>
    <cellStyle name="표준 3" xfId="7" xr:uid="{00000000-0005-0000-0000-000014000000}"/>
    <cellStyle name="표준 3 2" xfId="27" xr:uid="{00000000-0005-0000-0000-000015000000}"/>
    <cellStyle name="표준 3 6 7" xfId="16" xr:uid="{00000000-0005-0000-0000-000016000000}"/>
    <cellStyle name="표준 4" xfId="9" xr:uid="{00000000-0005-0000-0000-000017000000}"/>
    <cellStyle name="표준 4 2" xfId="61" xr:uid="{A030AA8A-3B83-4FFC-95DF-E3205D366CFC}"/>
    <cellStyle name="표준 5" xfId="10" xr:uid="{00000000-0005-0000-0000-000018000000}"/>
    <cellStyle name="표준 5 10" xfId="15" xr:uid="{00000000-0005-0000-0000-000019000000}"/>
    <cellStyle name="표준 6" xfId="18" xr:uid="{00000000-0005-0000-0000-00001A000000}"/>
    <cellStyle name="표준 7" xfId="19" xr:uid="{00000000-0005-0000-0000-00001B000000}"/>
    <cellStyle name="표준 8" xfId="63" xr:uid="{4D61B4F3-113A-49D3-A266-8F3212C9E97B}"/>
    <cellStyle name="표준_Sheet1" xfId="30" xr:uid="{00000000-0005-0000-0000-00001C000000}"/>
    <cellStyle name="표준_견적양식" xfId="29" xr:uid="{00000000-0005-0000-0000-00001D000000}"/>
    <cellStyle name="하이퍼링크 2" xfId="11" xr:uid="{00000000-0005-0000-0000-00001E000000}"/>
  </cellStyles>
  <dxfs count="0"/>
  <tableStyles count="0" defaultTableStyle="TableStyleMedium9" defaultPivotStyle="PivotStyleLight16"/>
  <colors>
    <mruColors>
      <color rgb="FF0000FF"/>
      <color rgb="FF0033CC"/>
      <color rgb="FF7A224A"/>
      <color rgb="FF261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D11"/>
  <sheetViews>
    <sheetView tabSelected="1" view="pageBreakPreview" zoomScaleNormal="100" zoomScaleSheetLayoutView="100" workbookViewId="0">
      <selection activeCell="B4" sqref="B4"/>
    </sheetView>
  </sheetViews>
  <sheetFormatPr defaultRowHeight="13.5" x14ac:dyDescent="0.3"/>
  <cols>
    <col min="1" max="1" width="14.75" style="5" customWidth="1"/>
    <col min="2" max="2" width="36.625" style="5" customWidth="1"/>
    <col min="3" max="3" width="40" style="6" customWidth="1"/>
    <col min="4" max="4" width="20.75" style="5" customWidth="1"/>
    <col min="5" max="16384" width="9" style="5"/>
  </cols>
  <sheetData>
    <row r="1" spans="1:4" ht="18.75" customHeight="1" x14ac:dyDescent="0.3"/>
    <row r="2" spans="1:4" s="58" customFormat="1" ht="43.5" customHeight="1" x14ac:dyDescent="0.3">
      <c r="A2" s="152" t="s">
        <v>6121</v>
      </c>
      <c r="B2" s="152"/>
      <c r="C2" s="152"/>
      <c r="D2" s="152"/>
    </row>
    <row r="3" spans="1:4" s="58" customFormat="1" ht="18.75" customHeight="1" thickBot="1" x14ac:dyDescent="0.35">
      <c r="C3" s="59"/>
    </row>
    <row r="4" spans="1:4" s="58" customFormat="1" ht="36.75" customHeight="1" x14ac:dyDescent="0.3">
      <c r="A4" s="67" t="s">
        <v>61</v>
      </c>
      <c r="B4" s="68" t="s">
        <v>62</v>
      </c>
      <c r="C4" s="68" t="s">
        <v>63</v>
      </c>
      <c r="D4" s="69" t="s">
        <v>64</v>
      </c>
    </row>
    <row r="5" spans="1:4" s="58" customFormat="1" ht="36.75" customHeight="1" x14ac:dyDescent="0.3">
      <c r="A5" s="61">
        <v>1</v>
      </c>
      <c r="B5" s="70" t="s">
        <v>65</v>
      </c>
      <c r="C5" s="71">
        <f>건물!H5</f>
        <v>15690149311</v>
      </c>
      <c r="D5" s="72"/>
    </row>
    <row r="6" spans="1:4" s="58" customFormat="1" ht="36.75" customHeight="1" x14ac:dyDescent="0.3">
      <c r="A6" s="62">
        <v>2</v>
      </c>
      <c r="B6" s="70" t="s">
        <v>1089</v>
      </c>
      <c r="C6" s="71">
        <f>행정물품!M1131</f>
        <v>2429331790</v>
      </c>
      <c r="D6" s="72"/>
    </row>
    <row r="7" spans="1:4" s="58" customFormat="1" ht="36.75" customHeight="1" x14ac:dyDescent="0.3">
      <c r="A7" s="62">
        <v>3</v>
      </c>
      <c r="B7" s="70" t="s">
        <v>3963</v>
      </c>
      <c r="C7" s="71">
        <f>국유재산!G28</f>
        <v>1297828380</v>
      </c>
      <c r="D7" s="72"/>
    </row>
    <row r="8" spans="1:4" s="58" customFormat="1" ht="36.75" customHeight="1" x14ac:dyDescent="0.3">
      <c r="A8" s="62">
        <v>4</v>
      </c>
      <c r="B8" s="70" t="s">
        <v>148</v>
      </c>
      <c r="C8" s="71">
        <f>정보통신장비!I19</f>
        <v>315748830</v>
      </c>
      <c r="D8" s="73"/>
    </row>
    <row r="9" spans="1:4" s="58" customFormat="1" ht="36.75" customHeight="1" x14ac:dyDescent="0.3">
      <c r="A9" s="62">
        <v>5</v>
      </c>
      <c r="B9" s="70" t="s">
        <v>3775</v>
      </c>
      <c r="C9" s="71">
        <f>도서!H523</f>
        <v>15977740</v>
      </c>
      <c r="D9" s="73"/>
    </row>
    <row r="10" spans="1:4" s="58" customFormat="1" ht="36.75" customHeight="1" x14ac:dyDescent="0.3">
      <c r="A10" s="62">
        <v>6</v>
      </c>
      <c r="B10" s="70" t="s">
        <v>146</v>
      </c>
      <c r="C10" s="71"/>
      <c r="D10" s="72" t="s">
        <v>3964</v>
      </c>
    </row>
    <row r="11" spans="1:4" s="60" customFormat="1" ht="36.75" customHeight="1" thickBot="1" x14ac:dyDescent="0.35">
      <c r="A11" s="63" t="s">
        <v>66</v>
      </c>
      <c r="B11" s="64"/>
      <c r="C11" s="65">
        <f>SUM(C5:C9)</f>
        <v>19749036051</v>
      </c>
      <c r="D11" s="66"/>
    </row>
  </sheetData>
  <mergeCells count="1">
    <mergeCell ref="A2:D2"/>
  </mergeCells>
  <phoneticPr fontId="3" type="noConversion"/>
  <pageMargins left="0.75" right="0.75" top="1" bottom="1" header="0.5" footer="0.5"/>
  <pageSetup paperSize="9" scale="94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  <pageSetUpPr fitToPage="1"/>
  </sheetPr>
  <dimension ref="A1:J8"/>
  <sheetViews>
    <sheetView view="pageBreakPreview" zoomScaleNormal="100" zoomScaleSheetLayoutView="100" workbookViewId="0">
      <selection activeCell="E16" sqref="E16"/>
    </sheetView>
  </sheetViews>
  <sheetFormatPr defaultRowHeight="24.95" customHeight="1" x14ac:dyDescent="0.3"/>
  <cols>
    <col min="1" max="1" width="5.375" style="9" customWidth="1"/>
    <col min="2" max="2" width="28.625" style="9" customWidth="1"/>
    <col min="3" max="3" width="11.875" style="10" customWidth="1"/>
    <col min="4" max="4" width="20.125" style="9" customWidth="1"/>
    <col min="5" max="5" width="16.75" style="9" customWidth="1"/>
    <col min="6" max="6" width="15.875" style="9" customWidth="1"/>
    <col min="7" max="7" width="15.625" style="11" customWidth="1"/>
    <col min="8" max="8" width="22.125" style="9" customWidth="1"/>
    <col min="9" max="9" width="17.25" style="9" customWidth="1"/>
    <col min="10" max="10" width="8.5" style="9" customWidth="1"/>
    <col min="11" max="16384" width="9" style="9"/>
  </cols>
  <sheetData>
    <row r="1" spans="1:10" ht="24.95" customHeight="1" x14ac:dyDescent="0.3">
      <c r="A1" s="153" t="s">
        <v>3776</v>
      </c>
      <c r="B1" s="153"/>
      <c r="C1" s="153"/>
      <c r="D1" s="153"/>
      <c r="E1" s="153"/>
      <c r="F1" s="153"/>
      <c r="G1" s="153"/>
      <c r="H1" s="153"/>
      <c r="I1" s="153"/>
      <c r="J1" s="153"/>
    </row>
    <row r="3" spans="1:10" ht="30" customHeight="1" x14ac:dyDescent="0.3">
      <c r="A3" s="43" t="s">
        <v>61</v>
      </c>
      <c r="B3" s="43" t="s">
        <v>67</v>
      </c>
      <c r="C3" s="44" t="s">
        <v>68</v>
      </c>
      <c r="D3" s="43" t="s">
        <v>69</v>
      </c>
      <c r="E3" s="43" t="s">
        <v>70</v>
      </c>
      <c r="F3" s="43" t="s">
        <v>71</v>
      </c>
      <c r="G3" s="45" t="s">
        <v>72</v>
      </c>
      <c r="H3" s="43" t="s">
        <v>73</v>
      </c>
      <c r="I3" s="43" t="s">
        <v>74</v>
      </c>
      <c r="J3" s="43" t="s">
        <v>64</v>
      </c>
    </row>
    <row r="4" spans="1:10" ht="30" customHeight="1" x14ac:dyDescent="0.3">
      <c r="A4" s="7">
        <v>1</v>
      </c>
      <c r="B4" s="14" t="s">
        <v>84</v>
      </c>
      <c r="C4" s="12" t="s">
        <v>85</v>
      </c>
      <c r="D4" s="7" t="s">
        <v>75</v>
      </c>
      <c r="E4" s="7" t="s">
        <v>86</v>
      </c>
      <c r="F4" s="7" t="s">
        <v>87</v>
      </c>
      <c r="G4" s="13">
        <v>4971.8599999999997</v>
      </c>
      <c r="H4" s="107">
        <v>15690149311</v>
      </c>
      <c r="I4" s="15" t="s">
        <v>76</v>
      </c>
      <c r="J4" s="7"/>
    </row>
    <row r="5" spans="1:10" s="18" customFormat="1" ht="30" customHeight="1" x14ac:dyDescent="0.3">
      <c r="A5" s="8" t="s">
        <v>78</v>
      </c>
      <c r="B5" s="8" t="s">
        <v>147</v>
      </c>
      <c r="C5" s="16"/>
      <c r="D5" s="8"/>
      <c r="E5" s="8"/>
      <c r="F5" s="8" t="s">
        <v>77</v>
      </c>
      <c r="G5" s="17">
        <f>SUM(G4:G4)</f>
        <v>4971.8599999999997</v>
      </c>
      <c r="H5" s="108">
        <f>SUM(H4:H4)</f>
        <v>15690149311</v>
      </c>
      <c r="I5" s="8"/>
      <c r="J5" s="8"/>
    </row>
    <row r="7" spans="1:10" ht="24.95" customHeight="1" x14ac:dyDescent="0.3">
      <c r="G7" s="19"/>
      <c r="H7" s="20"/>
      <c r="I7" s="20"/>
    </row>
    <row r="8" spans="1:10" ht="24.95" customHeight="1" x14ac:dyDescent="0.3">
      <c r="G8" s="19"/>
      <c r="H8" s="20"/>
      <c r="I8" s="20"/>
    </row>
  </sheetData>
  <mergeCells count="1">
    <mergeCell ref="A1:J1"/>
  </mergeCells>
  <phoneticPr fontId="3" type="noConversion"/>
  <pageMargins left="0.35" right="0.23" top="1" bottom="1" header="0.5" footer="0.5"/>
  <pageSetup paperSize="9" scale="8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I28"/>
  <sheetViews>
    <sheetView view="pageBreakPreview" zoomScaleNormal="100" zoomScaleSheetLayoutView="100" workbookViewId="0">
      <selection activeCell="D22" sqref="D22"/>
    </sheetView>
  </sheetViews>
  <sheetFormatPr defaultRowHeight="24.95" customHeight="1" x14ac:dyDescent="0.3"/>
  <cols>
    <col min="1" max="1" width="49.375" style="22" customWidth="1"/>
    <col min="2" max="2" width="20.25" style="22" customWidth="1"/>
    <col min="3" max="3" width="16.375" style="22" customWidth="1"/>
    <col min="4" max="4" width="11.375" style="22" customWidth="1"/>
    <col min="5" max="5" width="8.125" style="22" customWidth="1"/>
    <col min="6" max="6" width="6" style="22" customWidth="1"/>
    <col min="7" max="7" width="13.75" style="22" bestFit="1" customWidth="1"/>
    <col min="8" max="8" width="8.375" style="23" customWidth="1"/>
    <col min="9" max="9" width="15.5" style="21" bestFit="1" customWidth="1"/>
    <col min="10" max="16384" width="9" style="21"/>
  </cols>
  <sheetData>
    <row r="1" spans="1:8" ht="24.95" customHeight="1" x14ac:dyDescent="0.3">
      <c r="A1" s="154" t="s">
        <v>3962</v>
      </c>
      <c r="B1" s="154"/>
      <c r="C1" s="154"/>
      <c r="D1" s="154"/>
      <c r="E1" s="154"/>
      <c r="F1" s="154"/>
      <c r="G1" s="154"/>
      <c r="H1" s="154"/>
    </row>
    <row r="2" spans="1:8" ht="3" customHeight="1" x14ac:dyDescent="0.3"/>
    <row r="3" spans="1:8" ht="18" customHeight="1" x14ac:dyDescent="0.3">
      <c r="A3" s="46" t="s">
        <v>92</v>
      </c>
      <c r="B3" s="46" t="s">
        <v>93</v>
      </c>
      <c r="C3" s="46" t="s">
        <v>0</v>
      </c>
      <c r="D3" s="46" t="s">
        <v>94</v>
      </c>
      <c r="E3" s="46" t="s">
        <v>95</v>
      </c>
      <c r="F3" s="46" t="s">
        <v>96</v>
      </c>
      <c r="G3" s="47" t="s">
        <v>97</v>
      </c>
      <c r="H3" s="47" t="s">
        <v>98</v>
      </c>
    </row>
    <row r="4" spans="1:8" ht="18" customHeight="1" x14ac:dyDescent="0.3">
      <c r="A4" s="134" t="s">
        <v>6116</v>
      </c>
      <c r="B4" s="135" t="s">
        <v>6117</v>
      </c>
      <c r="C4" s="136">
        <v>45302</v>
      </c>
      <c r="D4" s="137" t="s">
        <v>1182</v>
      </c>
      <c r="E4" s="137" t="s">
        <v>4087</v>
      </c>
      <c r="F4" s="138" t="s">
        <v>1146</v>
      </c>
      <c r="G4" s="139">
        <v>49426900</v>
      </c>
      <c r="H4" s="131"/>
    </row>
    <row r="5" spans="1:8" ht="18" customHeight="1" x14ac:dyDescent="0.3">
      <c r="A5" s="134" t="s">
        <v>101</v>
      </c>
      <c r="B5" s="135" t="s">
        <v>102</v>
      </c>
      <c r="C5" s="136">
        <v>40968</v>
      </c>
      <c r="D5" s="137" t="s">
        <v>103</v>
      </c>
      <c r="E5" s="137">
        <v>1</v>
      </c>
      <c r="F5" s="138" t="s">
        <v>104</v>
      </c>
      <c r="G5" s="139">
        <v>8200000</v>
      </c>
      <c r="H5" s="30"/>
    </row>
    <row r="6" spans="1:8" ht="18" customHeight="1" x14ac:dyDescent="0.3">
      <c r="A6" s="134" t="s">
        <v>105</v>
      </c>
      <c r="B6" s="135" t="s">
        <v>102</v>
      </c>
      <c r="C6" s="136">
        <v>40968</v>
      </c>
      <c r="D6" s="137" t="s">
        <v>103</v>
      </c>
      <c r="E6" s="137">
        <v>1</v>
      </c>
      <c r="F6" s="138" t="s">
        <v>104</v>
      </c>
      <c r="G6" s="139">
        <v>37900000</v>
      </c>
      <c r="H6" s="30"/>
    </row>
    <row r="7" spans="1:8" ht="18" customHeight="1" x14ac:dyDescent="0.3">
      <c r="A7" s="134" t="s">
        <v>106</v>
      </c>
      <c r="B7" s="135" t="s">
        <v>107</v>
      </c>
      <c r="C7" s="136">
        <v>40968</v>
      </c>
      <c r="D7" s="137" t="s">
        <v>103</v>
      </c>
      <c r="E7" s="137">
        <v>1</v>
      </c>
      <c r="F7" s="138" t="s">
        <v>104</v>
      </c>
      <c r="G7" s="139">
        <v>25827050</v>
      </c>
      <c r="H7" s="30"/>
    </row>
    <row r="8" spans="1:8" ht="18" customHeight="1" x14ac:dyDescent="0.3">
      <c r="A8" s="134" t="s">
        <v>108</v>
      </c>
      <c r="B8" s="135" t="s">
        <v>102</v>
      </c>
      <c r="C8" s="136">
        <v>40968</v>
      </c>
      <c r="D8" s="137" t="s">
        <v>103</v>
      </c>
      <c r="E8" s="137">
        <v>1</v>
      </c>
      <c r="F8" s="138" t="s">
        <v>104</v>
      </c>
      <c r="G8" s="139">
        <v>24820000</v>
      </c>
      <c r="H8" s="30"/>
    </row>
    <row r="9" spans="1:8" ht="18" customHeight="1" x14ac:dyDescent="0.3">
      <c r="A9" s="134" t="s">
        <v>109</v>
      </c>
      <c r="B9" s="135" t="s">
        <v>102</v>
      </c>
      <c r="C9" s="136">
        <v>40968</v>
      </c>
      <c r="D9" s="137" t="s">
        <v>103</v>
      </c>
      <c r="E9" s="137">
        <v>1</v>
      </c>
      <c r="F9" s="138" t="s">
        <v>104</v>
      </c>
      <c r="G9" s="139">
        <v>42670000</v>
      </c>
      <c r="H9" s="30"/>
    </row>
    <row r="10" spans="1:8" ht="18" customHeight="1" x14ac:dyDescent="0.3">
      <c r="A10" s="134" t="s">
        <v>110</v>
      </c>
      <c r="B10" s="135" t="s">
        <v>102</v>
      </c>
      <c r="C10" s="136">
        <v>40968</v>
      </c>
      <c r="D10" s="137" t="s">
        <v>103</v>
      </c>
      <c r="E10" s="137">
        <v>1</v>
      </c>
      <c r="F10" s="138" t="s">
        <v>104</v>
      </c>
      <c r="G10" s="139">
        <v>77803220</v>
      </c>
      <c r="H10" s="30"/>
    </row>
    <row r="11" spans="1:8" ht="18" customHeight="1" x14ac:dyDescent="0.3">
      <c r="A11" s="134" t="s">
        <v>111</v>
      </c>
      <c r="B11" s="135" t="s">
        <v>99</v>
      </c>
      <c r="C11" s="136">
        <v>40968</v>
      </c>
      <c r="D11" s="137" t="s">
        <v>103</v>
      </c>
      <c r="E11" s="137">
        <v>1</v>
      </c>
      <c r="F11" s="138" t="s">
        <v>104</v>
      </c>
      <c r="G11" s="139">
        <v>39800000</v>
      </c>
      <c r="H11" s="30"/>
    </row>
    <row r="12" spans="1:8" ht="18" customHeight="1" x14ac:dyDescent="0.3">
      <c r="A12" s="134" t="s">
        <v>112</v>
      </c>
      <c r="B12" s="135" t="s">
        <v>113</v>
      </c>
      <c r="C12" s="136">
        <v>40968</v>
      </c>
      <c r="D12" s="137" t="s">
        <v>103</v>
      </c>
      <c r="E12" s="137">
        <v>1</v>
      </c>
      <c r="F12" s="138" t="s">
        <v>104</v>
      </c>
      <c r="G12" s="139">
        <v>15330000</v>
      </c>
      <c r="H12" s="30"/>
    </row>
    <row r="13" spans="1:8" ht="18" customHeight="1" x14ac:dyDescent="0.3">
      <c r="A13" s="134" t="s">
        <v>114</v>
      </c>
      <c r="B13" s="135" t="s">
        <v>115</v>
      </c>
      <c r="C13" s="136">
        <v>40968</v>
      </c>
      <c r="D13" s="137" t="s">
        <v>103</v>
      </c>
      <c r="E13" s="137">
        <v>1</v>
      </c>
      <c r="F13" s="138" t="s">
        <v>104</v>
      </c>
      <c r="G13" s="139">
        <v>7606000</v>
      </c>
      <c r="H13" s="30"/>
    </row>
    <row r="14" spans="1:8" ht="18" customHeight="1" x14ac:dyDescent="0.3">
      <c r="A14" s="134" t="s">
        <v>116</v>
      </c>
      <c r="B14" s="135" t="s">
        <v>99</v>
      </c>
      <c r="C14" s="136">
        <v>40968</v>
      </c>
      <c r="D14" s="137" t="s">
        <v>103</v>
      </c>
      <c r="E14" s="137">
        <v>1</v>
      </c>
      <c r="F14" s="138" t="s">
        <v>104</v>
      </c>
      <c r="G14" s="139">
        <v>82000000</v>
      </c>
      <c r="H14" s="30"/>
    </row>
    <row r="15" spans="1:8" ht="18" customHeight="1" x14ac:dyDescent="0.3">
      <c r="A15" s="134" t="s">
        <v>117</v>
      </c>
      <c r="B15" s="135" t="s">
        <v>115</v>
      </c>
      <c r="C15" s="136">
        <v>40968</v>
      </c>
      <c r="D15" s="137" t="s">
        <v>103</v>
      </c>
      <c r="E15" s="137">
        <v>1</v>
      </c>
      <c r="F15" s="138" t="s">
        <v>104</v>
      </c>
      <c r="G15" s="139">
        <v>220000000</v>
      </c>
      <c r="H15" s="30"/>
    </row>
    <row r="16" spans="1:8" ht="18" customHeight="1" x14ac:dyDescent="0.3">
      <c r="A16" s="134" t="s">
        <v>118</v>
      </c>
      <c r="B16" s="135" t="s">
        <v>115</v>
      </c>
      <c r="C16" s="136">
        <v>40968</v>
      </c>
      <c r="D16" s="137" t="s">
        <v>103</v>
      </c>
      <c r="E16" s="137">
        <v>1</v>
      </c>
      <c r="F16" s="138" t="s">
        <v>104</v>
      </c>
      <c r="G16" s="139">
        <v>184000000</v>
      </c>
      <c r="H16" s="30"/>
    </row>
    <row r="17" spans="1:9" ht="18" customHeight="1" x14ac:dyDescent="0.3">
      <c r="A17" s="134" t="s">
        <v>119</v>
      </c>
      <c r="B17" s="135" t="s">
        <v>102</v>
      </c>
      <c r="C17" s="136">
        <v>40968</v>
      </c>
      <c r="D17" s="137" t="s">
        <v>103</v>
      </c>
      <c r="E17" s="137">
        <v>1</v>
      </c>
      <c r="F17" s="138" t="s">
        <v>104</v>
      </c>
      <c r="G17" s="139">
        <v>9838380</v>
      </c>
      <c r="H17" s="30"/>
    </row>
    <row r="18" spans="1:9" ht="18" customHeight="1" x14ac:dyDescent="0.3">
      <c r="A18" s="134" t="s">
        <v>6118</v>
      </c>
      <c r="B18" s="135" t="s">
        <v>102</v>
      </c>
      <c r="C18" s="136">
        <v>40968</v>
      </c>
      <c r="D18" s="137" t="s">
        <v>1182</v>
      </c>
      <c r="E18" s="137">
        <v>1</v>
      </c>
      <c r="F18" s="138" t="s">
        <v>1146</v>
      </c>
      <c r="G18" s="139">
        <v>178132880</v>
      </c>
      <c r="H18" s="133"/>
    </row>
    <row r="19" spans="1:9" s="130" customFormat="1" ht="18" customHeight="1" x14ac:dyDescent="0.3">
      <c r="A19" s="134" t="s">
        <v>6119</v>
      </c>
      <c r="B19" s="135" t="s">
        <v>6120</v>
      </c>
      <c r="C19" s="136">
        <v>45501</v>
      </c>
      <c r="D19" s="137" t="s">
        <v>1182</v>
      </c>
      <c r="E19" s="137" t="s">
        <v>4087</v>
      </c>
      <c r="F19" s="138" t="s">
        <v>1146</v>
      </c>
      <c r="G19" s="139">
        <v>45060040</v>
      </c>
      <c r="H19" s="132"/>
    </row>
    <row r="20" spans="1:9" ht="18" customHeight="1" x14ac:dyDescent="0.3">
      <c r="A20" s="134" t="s">
        <v>120</v>
      </c>
      <c r="B20" s="135" t="s">
        <v>102</v>
      </c>
      <c r="C20" s="136">
        <v>40968</v>
      </c>
      <c r="D20" s="137" t="s">
        <v>103</v>
      </c>
      <c r="E20" s="137">
        <v>1</v>
      </c>
      <c r="F20" s="138" t="s">
        <v>104</v>
      </c>
      <c r="G20" s="139">
        <v>31773250</v>
      </c>
      <c r="H20" s="30"/>
    </row>
    <row r="21" spans="1:9" ht="18" customHeight="1" x14ac:dyDescent="0.3">
      <c r="A21" s="134" t="s">
        <v>121</v>
      </c>
      <c r="B21" s="135" t="s">
        <v>107</v>
      </c>
      <c r="C21" s="136">
        <v>40968</v>
      </c>
      <c r="D21" s="137" t="s">
        <v>103</v>
      </c>
      <c r="E21" s="137">
        <v>1</v>
      </c>
      <c r="F21" s="138" t="s">
        <v>104</v>
      </c>
      <c r="G21" s="139">
        <v>43486000</v>
      </c>
      <c r="H21" s="30"/>
      <c r="I21" s="24"/>
    </row>
    <row r="22" spans="1:9" ht="18" customHeight="1" x14ac:dyDescent="0.3">
      <c r="A22" s="134" t="s">
        <v>122</v>
      </c>
      <c r="B22" s="135" t="s">
        <v>102</v>
      </c>
      <c r="C22" s="136">
        <v>40968</v>
      </c>
      <c r="D22" s="137" t="s">
        <v>103</v>
      </c>
      <c r="E22" s="137">
        <v>1</v>
      </c>
      <c r="F22" s="138" t="s">
        <v>104</v>
      </c>
      <c r="G22" s="139">
        <v>11820000</v>
      </c>
      <c r="H22" s="30"/>
    </row>
    <row r="23" spans="1:9" ht="18" customHeight="1" x14ac:dyDescent="0.3">
      <c r="A23" s="134" t="s">
        <v>123</v>
      </c>
      <c r="B23" s="135" t="s">
        <v>102</v>
      </c>
      <c r="C23" s="136">
        <v>40968</v>
      </c>
      <c r="D23" s="137" t="s">
        <v>103</v>
      </c>
      <c r="E23" s="137">
        <v>1</v>
      </c>
      <c r="F23" s="138" t="s">
        <v>104</v>
      </c>
      <c r="G23" s="139">
        <v>19809500</v>
      </c>
      <c r="H23" s="30"/>
    </row>
    <row r="24" spans="1:9" ht="18" customHeight="1" x14ac:dyDescent="0.3">
      <c r="A24" s="29" t="s">
        <v>124</v>
      </c>
      <c r="B24" s="30" t="s">
        <v>102</v>
      </c>
      <c r="C24" s="31">
        <v>40968</v>
      </c>
      <c r="D24" s="32" t="s">
        <v>103</v>
      </c>
      <c r="E24" s="32">
        <v>1</v>
      </c>
      <c r="F24" s="33" t="s">
        <v>104</v>
      </c>
      <c r="G24" s="74">
        <v>51200000</v>
      </c>
      <c r="H24" s="30"/>
    </row>
    <row r="25" spans="1:9" ht="18" customHeight="1" x14ac:dyDescent="0.3">
      <c r="A25" s="29" t="s">
        <v>125</v>
      </c>
      <c r="B25" s="30" t="s">
        <v>126</v>
      </c>
      <c r="C25" s="31">
        <v>41271</v>
      </c>
      <c r="D25" s="32" t="s">
        <v>103</v>
      </c>
      <c r="E25" s="32">
        <v>33</v>
      </c>
      <c r="F25" s="34" t="s">
        <v>127</v>
      </c>
      <c r="G25" s="74">
        <v>42690800</v>
      </c>
      <c r="H25" s="30"/>
    </row>
    <row r="26" spans="1:9" ht="18" customHeight="1" x14ac:dyDescent="0.3">
      <c r="A26" s="29" t="s">
        <v>128</v>
      </c>
      <c r="B26" s="30" t="s">
        <v>115</v>
      </c>
      <c r="C26" s="31">
        <v>42040</v>
      </c>
      <c r="D26" s="32" t="s">
        <v>103</v>
      </c>
      <c r="E26" s="32">
        <v>1</v>
      </c>
      <c r="F26" s="33" t="s">
        <v>104</v>
      </c>
      <c r="G26" s="74">
        <v>39000000</v>
      </c>
      <c r="H26" s="30"/>
    </row>
    <row r="27" spans="1:9" ht="18" customHeight="1" x14ac:dyDescent="0.3">
      <c r="A27" s="29" t="s">
        <v>129</v>
      </c>
      <c r="B27" s="30" t="s">
        <v>102</v>
      </c>
      <c r="C27" s="31">
        <v>42731</v>
      </c>
      <c r="D27" s="32" t="s">
        <v>103</v>
      </c>
      <c r="E27" s="32">
        <v>1</v>
      </c>
      <c r="F27" s="33" t="s">
        <v>104</v>
      </c>
      <c r="G27" s="74">
        <v>9634360</v>
      </c>
      <c r="H27" s="30"/>
    </row>
    <row r="28" spans="1:9" ht="18" customHeight="1" x14ac:dyDescent="0.3">
      <c r="A28" s="25" t="s">
        <v>79</v>
      </c>
      <c r="B28" s="25"/>
      <c r="C28" s="25"/>
      <c r="D28" s="25"/>
      <c r="E28" s="25"/>
      <c r="F28" s="25"/>
      <c r="G28" s="109">
        <f>SUM(G4:G27)</f>
        <v>1297828380</v>
      </c>
      <c r="H28" s="26"/>
    </row>
  </sheetData>
  <mergeCells count="1">
    <mergeCell ref="A1:H1"/>
  </mergeCells>
  <phoneticPr fontId="3" type="noConversion"/>
  <pageMargins left="0.53" right="0.74803149606299213" top="0.70866141732283472" bottom="0.82677165354330717" header="0.51181102362204722" footer="0.51181102362204722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pageSetUpPr fitToPage="1"/>
  </sheetPr>
  <dimension ref="A1:W1410"/>
  <sheetViews>
    <sheetView topLeftCell="F1" workbookViewId="0">
      <pane ySplit="1" topLeftCell="A2" activePane="bottomLeft" state="frozen"/>
      <selection pane="bottomLeft" activeCell="J25" sqref="J25"/>
    </sheetView>
  </sheetViews>
  <sheetFormatPr defaultRowHeight="16.5" x14ac:dyDescent="0.3"/>
  <cols>
    <col min="1" max="1" width="5.25" style="4" bestFit="1" customWidth="1"/>
    <col min="2" max="2" width="23" style="2" customWidth="1"/>
    <col min="3" max="3" width="36.875" style="2" customWidth="1"/>
    <col min="4" max="4" width="16.125" style="2" customWidth="1"/>
    <col min="5" max="5" width="20.75" style="2" customWidth="1"/>
    <col min="6" max="6" width="13.875" style="2" bestFit="1" customWidth="1"/>
    <col min="7" max="7" width="40" style="2" customWidth="1"/>
    <col min="8" max="8" width="19.25" style="2" customWidth="1"/>
    <col min="9" max="10" width="13.125" style="2" customWidth="1"/>
    <col min="11" max="12" width="9" style="2"/>
    <col min="13" max="13" width="15.625" style="2" customWidth="1"/>
    <col min="14" max="14" width="14.5" style="2" customWidth="1"/>
    <col min="15" max="15" width="8" style="2" bestFit="1" customWidth="1"/>
    <col min="16" max="16" width="11.875" style="2" customWidth="1"/>
    <col min="17" max="17" width="16.5" style="2" customWidth="1"/>
    <col min="18" max="18" width="11.375" style="2" bestFit="1" customWidth="1"/>
    <col min="19" max="20" width="20.125" style="2" customWidth="1"/>
    <col min="21" max="21" width="15.375" style="4" customWidth="1"/>
    <col min="22" max="22" width="26" style="4" customWidth="1"/>
    <col min="23" max="23" width="13.875" style="2" customWidth="1"/>
    <col min="24" max="16384" width="9" style="2"/>
  </cols>
  <sheetData>
    <row r="1" spans="1:23" s="106" customFormat="1" x14ac:dyDescent="0.3">
      <c r="A1" s="116" t="s">
        <v>1090</v>
      </c>
      <c r="B1" s="112" t="s">
        <v>1091</v>
      </c>
      <c r="C1" s="112" t="s">
        <v>1093</v>
      </c>
      <c r="D1" s="112" t="s">
        <v>1094</v>
      </c>
      <c r="E1" s="112" t="s">
        <v>1095</v>
      </c>
      <c r="F1" s="112" t="s">
        <v>1096</v>
      </c>
      <c r="G1" s="112" t="s">
        <v>3965</v>
      </c>
      <c r="H1" s="112" t="s">
        <v>1102</v>
      </c>
      <c r="I1" s="112" t="s">
        <v>0</v>
      </c>
      <c r="J1" s="115" t="s">
        <v>4723</v>
      </c>
      <c r="K1" s="112" t="s">
        <v>1097</v>
      </c>
      <c r="L1" s="113" t="s">
        <v>4724</v>
      </c>
      <c r="M1" s="114" t="s">
        <v>1098</v>
      </c>
      <c r="N1" s="113" t="s">
        <v>4725</v>
      </c>
      <c r="O1" s="112" t="s">
        <v>1099</v>
      </c>
      <c r="P1" s="112" t="s">
        <v>1100</v>
      </c>
      <c r="Q1" s="112" t="s">
        <v>57</v>
      </c>
      <c r="R1" s="112" t="s">
        <v>1101</v>
      </c>
      <c r="S1" s="112" t="s">
        <v>3966</v>
      </c>
      <c r="T1" s="115" t="s">
        <v>4726</v>
      </c>
      <c r="U1" s="112" t="s">
        <v>1103</v>
      </c>
      <c r="V1" s="112" t="s">
        <v>1092</v>
      </c>
      <c r="W1" s="115" t="s">
        <v>4727</v>
      </c>
    </row>
    <row r="2" spans="1:23" x14ac:dyDescent="0.3">
      <c r="A2" s="118" t="s">
        <v>5398</v>
      </c>
      <c r="B2" s="118" t="s">
        <v>4754</v>
      </c>
      <c r="C2" s="119" t="s">
        <v>4755</v>
      </c>
      <c r="D2" s="118" t="s">
        <v>1111</v>
      </c>
      <c r="E2" s="119" t="s">
        <v>12</v>
      </c>
      <c r="F2" s="118" t="s">
        <v>4756</v>
      </c>
      <c r="G2" s="119" t="s">
        <v>4755</v>
      </c>
      <c r="H2" s="118" t="s">
        <v>3969</v>
      </c>
      <c r="I2" s="118" t="s">
        <v>4757</v>
      </c>
      <c r="J2" s="118" t="s">
        <v>4757</v>
      </c>
      <c r="K2" s="118" t="s">
        <v>1109</v>
      </c>
      <c r="L2" s="120" t="s">
        <v>4087</v>
      </c>
      <c r="M2" s="121">
        <v>1172520</v>
      </c>
      <c r="N2" s="120" t="s">
        <v>4758</v>
      </c>
      <c r="O2" s="120" t="s">
        <v>4109</v>
      </c>
      <c r="P2" s="119" t="s">
        <v>4759</v>
      </c>
      <c r="Q2" s="119" t="s">
        <v>3984</v>
      </c>
      <c r="R2" s="118" t="s">
        <v>1106</v>
      </c>
      <c r="S2" s="118" t="s">
        <v>4760</v>
      </c>
      <c r="T2" s="118" t="s">
        <v>4761</v>
      </c>
      <c r="U2" s="118"/>
      <c r="V2" s="118" t="s">
        <v>4762</v>
      </c>
      <c r="W2" s="117"/>
    </row>
    <row r="3" spans="1:23" x14ac:dyDescent="0.3">
      <c r="A3" s="118" t="s">
        <v>5399</v>
      </c>
      <c r="B3" s="118" t="s">
        <v>4764</v>
      </c>
      <c r="C3" s="119" t="s">
        <v>4755</v>
      </c>
      <c r="D3" s="118" t="s">
        <v>1111</v>
      </c>
      <c r="E3" s="119" t="s">
        <v>12</v>
      </c>
      <c r="F3" s="118" t="s">
        <v>4756</v>
      </c>
      <c r="G3" s="119" t="s">
        <v>4755</v>
      </c>
      <c r="H3" s="118" t="s">
        <v>3969</v>
      </c>
      <c r="I3" s="118" t="s">
        <v>4757</v>
      </c>
      <c r="J3" s="118" t="s">
        <v>4757</v>
      </c>
      <c r="K3" s="118" t="s">
        <v>1109</v>
      </c>
      <c r="L3" s="120" t="s">
        <v>4087</v>
      </c>
      <c r="M3" s="121">
        <v>1172520</v>
      </c>
      <c r="N3" s="120" t="s">
        <v>4758</v>
      </c>
      <c r="O3" s="120" t="s">
        <v>4109</v>
      </c>
      <c r="P3" s="119" t="s">
        <v>4759</v>
      </c>
      <c r="Q3" s="119" t="s">
        <v>3984</v>
      </c>
      <c r="R3" s="118" t="s">
        <v>1106</v>
      </c>
      <c r="S3" s="118" t="s">
        <v>4760</v>
      </c>
      <c r="T3" s="118" t="s">
        <v>4761</v>
      </c>
      <c r="U3" s="118"/>
      <c r="V3" s="118" t="s">
        <v>4765</v>
      </c>
      <c r="W3" s="117"/>
    </row>
    <row r="4" spans="1:23" x14ac:dyDescent="0.3">
      <c r="A4" s="118" t="s">
        <v>5400</v>
      </c>
      <c r="B4" s="118" t="s">
        <v>4767</v>
      </c>
      <c r="C4" s="119" t="s">
        <v>4755</v>
      </c>
      <c r="D4" s="118" t="s">
        <v>1111</v>
      </c>
      <c r="E4" s="119" t="s">
        <v>12</v>
      </c>
      <c r="F4" s="118" t="s">
        <v>4756</v>
      </c>
      <c r="G4" s="119" t="s">
        <v>4755</v>
      </c>
      <c r="H4" s="118" t="s">
        <v>3969</v>
      </c>
      <c r="I4" s="118" t="s">
        <v>4757</v>
      </c>
      <c r="J4" s="118" t="s">
        <v>4757</v>
      </c>
      <c r="K4" s="118" t="s">
        <v>1109</v>
      </c>
      <c r="L4" s="120" t="s">
        <v>4087</v>
      </c>
      <c r="M4" s="121">
        <v>1172520</v>
      </c>
      <c r="N4" s="120" t="s">
        <v>4758</v>
      </c>
      <c r="O4" s="120" t="s">
        <v>4109</v>
      </c>
      <c r="P4" s="119" t="s">
        <v>4759</v>
      </c>
      <c r="Q4" s="119" t="s">
        <v>3984</v>
      </c>
      <c r="R4" s="118" t="s">
        <v>1106</v>
      </c>
      <c r="S4" s="118" t="s">
        <v>4760</v>
      </c>
      <c r="T4" s="118" t="s">
        <v>4761</v>
      </c>
      <c r="U4" s="118"/>
      <c r="V4" s="118" t="s">
        <v>4768</v>
      </c>
      <c r="W4" s="117"/>
    </row>
    <row r="5" spans="1:23" x14ac:dyDescent="0.3">
      <c r="A5" s="118" t="s">
        <v>5401</v>
      </c>
      <c r="B5" s="118" t="s">
        <v>4770</v>
      </c>
      <c r="C5" s="119" t="s">
        <v>4755</v>
      </c>
      <c r="D5" s="118" t="s">
        <v>1111</v>
      </c>
      <c r="E5" s="119" t="s">
        <v>12</v>
      </c>
      <c r="F5" s="118" t="s">
        <v>4756</v>
      </c>
      <c r="G5" s="119" t="s">
        <v>4755</v>
      </c>
      <c r="H5" s="118" t="s">
        <v>3969</v>
      </c>
      <c r="I5" s="118" t="s">
        <v>4757</v>
      </c>
      <c r="J5" s="118" t="s">
        <v>4757</v>
      </c>
      <c r="K5" s="118" t="s">
        <v>1109</v>
      </c>
      <c r="L5" s="120" t="s">
        <v>4087</v>
      </c>
      <c r="M5" s="121">
        <v>1172520</v>
      </c>
      <c r="N5" s="120" t="s">
        <v>4758</v>
      </c>
      <c r="O5" s="120" t="s">
        <v>4109</v>
      </c>
      <c r="P5" s="119" t="s">
        <v>4759</v>
      </c>
      <c r="Q5" s="119" t="s">
        <v>3974</v>
      </c>
      <c r="R5" s="118" t="s">
        <v>1106</v>
      </c>
      <c r="S5" s="118" t="s">
        <v>4760</v>
      </c>
      <c r="T5" s="118" t="s">
        <v>4761</v>
      </c>
      <c r="U5" s="118"/>
      <c r="V5" s="118" t="s">
        <v>4771</v>
      </c>
      <c r="W5" s="117"/>
    </row>
    <row r="6" spans="1:23" x14ac:dyDescent="0.3">
      <c r="A6" s="118" t="s">
        <v>5402</v>
      </c>
      <c r="B6" s="118" t="s">
        <v>4773</v>
      </c>
      <c r="C6" s="119" t="s">
        <v>4755</v>
      </c>
      <c r="D6" s="118" t="s">
        <v>1111</v>
      </c>
      <c r="E6" s="119" t="s">
        <v>12</v>
      </c>
      <c r="F6" s="118" t="s">
        <v>4756</v>
      </c>
      <c r="G6" s="119" t="s">
        <v>4755</v>
      </c>
      <c r="H6" s="118" t="s">
        <v>3969</v>
      </c>
      <c r="I6" s="118" t="s">
        <v>4757</v>
      </c>
      <c r="J6" s="118" t="s">
        <v>4757</v>
      </c>
      <c r="K6" s="118" t="s">
        <v>1109</v>
      </c>
      <c r="L6" s="120" t="s">
        <v>4087</v>
      </c>
      <c r="M6" s="121">
        <v>1172520</v>
      </c>
      <c r="N6" s="120" t="s">
        <v>4758</v>
      </c>
      <c r="O6" s="120" t="s">
        <v>4109</v>
      </c>
      <c r="P6" s="119" t="s">
        <v>4759</v>
      </c>
      <c r="Q6" s="119" t="s">
        <v>3974</v>
      </c>
      <c r="R6" s="118" t="s">
        <v>1106</v>
      </c>
      <c r="S6" s="118" t="s">
        <v>4760</v>
      </c>
      <c r="T6" s="118" t="s">
        <v>4761</v>
      </c>
      <c r="U6" s="118"/>
      <c r="V6" s="118" t="s">
        <v>4774</v>
      </c>
      <c r="W6" s="117"/>
    </row>
    <row r="7" spans="1:23" x14ac:dyDescent="0.3">
      <c r="A7" s="118" t="s">
        <v>5403</v>
      </c>
      <c r="B7" s="118" t="s">
        <v>4776</v>
      </c>
      <c r="C7" s="119" t="s">
        <v>4755</v>
      </c>
      <c r="D7" s="118" t="s">
        <v>1111</v>
      </c>
      <c r="E7" s="119" t="s">
        <v>12</v>
      </c>
      <c r="F7" s="118" t="s">
        <v>4756</v>
      </c>
      <c r="G7" s="119" t="s">
        <v>4755</v>
      </c>
      <c r="H7" s="118" t="s">
        <v>3969</v>
      </c>
      <c r="I7" s="118" t="s">
        <v>4757</v>
      </c>
      <c r="J7" s="118" t="s">
        <v>4757</v>
      </c>
      <c r="K7" s="118" t="s">
        <v>1109</v>
      </c>
      <c r="L7" s="120" t="s">
        <v>4087</v>
      </c>
      <c r="M7" s="121">
        <v>1172520</v>
      </c>
      <c r="N7" s="120" t="s">
        <v>4758</v>
      </c>
      <c r="O7" s="120" t="s">
        <v>4109</v>
      </c>
      <c r="P7" s="119" t="s">
        <v>4759</v>
      </c>
      <c r="Q7" s="119" t="s">
        <v>3974</v>
      </c>
      <c r="R7" s="118" t="s">
        <v>1106</v>
      </c>
      <c r="S7" s="118" t="s">
        <v>4760</v>
      </c>
      <c r="T7" s="118" t="s">
        <v>4761</v>
      </c>
      <c r="U7" s="118"/>
      <c r="V7" s="118" t="s">
        <v>4777</v>
      </c>
      <c r="W7" s="117"/>
    </row>
    <row r="8" spans="1:23" x14ac:dyDescent="0.3">
      <c r="A8" s="118" t="s">
        <v>5404</v>
      </c>
      <c r="B8" s="118" t="s">
        <v>4779</v>
      </c>
      <c r="C8" s="119" t="s">
        <v>4755</v>
      </c>
      <c r="D8" s="118" t="s">
        <v>1111</v>
      </c>
      <c r="E8" s="119" t="s">
        <v>12</v>
      </c>
      <c r="F8" s="118" t="s">
        <v>4756</v>
      </c>
      <c r="G8" s="119" t="s">
        <v>4755</v>
      </c>
      <c r="H8" s="118" t="s">
        <v>3969</v>
      </c>
      <c r="I8" s="118" t="s">
        <v>4757</v>
      </c>
      <c r="J8" s="118" t="s">
        <v>4757</v>
      </c>
      <c r="K8" s="118" t="s">
        <v>1109</v>
      </c>
      <c r="L8" s="120" t="s">
        <v>4087</v>
      </c>
      <c r="M8" s="121">
        <v>1172520</v>
      </c>
      <c r="N8" s="120" t="s">
        <v>4758</v>
      </c>
      <c r="O8" s="120" t="s">
        <v>4109</v>
      </c>
      <c r="P8" s="119" t="s">
        <v>4759</v>
      </c>
      <c r="Q8" s="119" t="s">
        <v>4780</v>
      </c>
      <c r="R8" s="118" t="s">
        <v>1106</v>
      </c>
      <c r="S8" s="118" t="s">
        <v>4760</v>
      </c>
      <c r="T8" s="118" t="s">
        <v>4761</v>
      </c>
      <c r="U8" s="118"/>
      <c r="V8" s="118" t="s">
        <v>4781</v>
      </c>
      <c r="W8" s="117"/>
    </row>
    <row r="9" spans="1:23" x14ac:dyDescent="0.3">
      <c r="A9" s="118" t="s">
        <v>5405</v>
      </c>
      <c r="B9" s="118" t="s">
        <v>4783</v>
      </c>
      <c r="C9" s="119" t="s">
        <v>4755</v>
      </c>
      <c r="D9" s="118" t="s">
        <v>1111</v>
      </c>
      <c r="E9" s="119" t="s">
        <v>12</v>
      </c>
      <c r="F9" s="118" t="s">
        <v>4756</v>
      </c>
      <c r="G9" s="119" t="s">
        <v>4755</v>
      </c>
      <c r="H9" s="118" t="s">
        <v>3969</v>
      </c>
      <c r="I9" s="118" t="s">
        <v>4757</v>
      </c>
      <c r="J9" s="118" t="s">
        <v>4757</v>
      </c>
      <c r="K9" s="118" t="s">
        <v>1109</v>
      </c>
      <c r="L9" s="120" t="s">
        <v>4087</v>
      </c>
      <c r="M9" s="121">
        <v>1172520</v>
      </c>
      <c r="N9" s="120" t="s">
        <v>4758</v>
      </c>
      <c r="O9" s="120" t="s">
        <v>4109</v>
      </c>
      <c r="P9" s="119" t="s">
        <v>4759</v>
      </c>
      <c r="Q9" s="119" t="s">
        <v>3977</v>
      </c>
      <c r="R9" s="118" t="s">
        <v>1106</v>
      </c>
      <c r="S9" s="118" t="s">
        <v>4760</v>
      </c>
      <c r="T9" s="118" t="s">
        <v>4761</v>
      </c>
      <c r="U9" s="118"/>
      <c r="V9" s="118" t="s">
        <v>4784</v>
      </c>
      <c r="W9" s="117"/>
    </row>
    <row r="10" spans="1:23" x14ac:dyDescent="0.3">
      <c r="A10" s="118" t="s">
        <v>5406</v>
      </c>
      <c r="B10" s="118" t="s">
        <v>4786</v>
      </c>
      <c r="C10" s="119" t="s">
        <v>4755</v>
      </c>
      <c r="D10" s="118" t="s">
        <v>1111</v>
      </c>
      <c r="E10" s="119" t="s">
        <v>12</v>
      </c>
      <c r="F10" s="118" t="s">
        <v>4756</v>
      </c>
      <c r="G10" s="119" t="s">
        <v>4755</v>
      </c>
      <c r="H10" s="118" t="s">
        <v>3969</v>
      </c>
      <c r="I10" s="118" t="s">
        <v>4757</v>
      </c>
      <c r="J10" s="118" t="s">
        <v>4757</v>
      </c>
      <c r="K10" s="118" t="s">
        <v>1109</v>
      </c>
      <c r="L10" s="120" t="s">
        <v>4087</v>
      </c>
      <c r="M10" s="121">
        <v>1172520</v>
      </c>
      <c r="N10" s="120" t="s">
        <v>4758</v>
      </c>
      <c r="O10" s="120" t="s">
        <v>4109</v>
      </c>
      <c r="P10" s="119" t="s">
        <v>4759</v>
      </c>
      <c r="Q10" s="119" t="s">
        <v>3982</v>
      </c>
      <c r="R10" s="118" t="s">
        <v>1106</v>
      </c>
      <c r="S10" s="118" t="s">
        <v>4760</v>
      </c>
      <c r="T10" s="118" t="s">
        <v>4761</v>
      </c>
      <c r="U10" s="118"/>
      <c r="V10" s="118" t="s">
        <v>4787</v>
      </c>
      <c r="W10" s="117"/>
    </row>
    <row r="11" spans="1:23" x14ac:dyDescent="0.3">
      <c r="A11" s="118" t="s">
        <v>4092</v>
      </c>
      <c r="B11" s="118" t="s">
        <v>4795</v>
      </c>
      <c r="C11" s="119" t="s">
        <v>4796</v>
      </c>
      <c r="D11" s="118" t="s">
        <v>1185</v>
      </c>
      <c r="E11" s="119" t="s">
        <v>1186</v>
      </c>
      <c r="F11" s="118" t="s">
        <v>4797</v>
      </c>
      <c r="G11" s="119" t="s">
        <v>4796</v>
      </c>
      <c r="H11" s="118" t="s">
        <v>3969</v>
      </c>
      <c r="I11" s="118" t="s">
        <v>4798</v>
      </c>
      <c r="J11" s="118" t="s">
        <v>4799</v>
      </c>
      <c r="K11" s="118" t="s">
        <v>1109</v>
      </c>
      <c r="L11" s="120" t="s">
        <v>4087</v>
      </c>
      <c r="M11" s="121">
        <v>3220000</v>
      </c>
      <c r="N11" s="120" t="s">
        <v>4800</v>
      </c>
      <c r="O11" s="120" t="s">
        <v>4111</v>
      </c>
      <c r="P11" s="119" t="s">
        <v>4759</v>
      </c>
      <c r="Q11" s="119" t="s">
        <v>3982</v>
      </c>
      <c r="R11" s="118" t="s">
        <v>1106</v>
      </c>
      <c r="S11" s="118" t="s">
        <v>4801</v>
      </c>
      <c r="T11" s="118" t="s">
        <v>4802</v>
      </c>
      <c r="U11" s="118"/>
      <c r="V11" s="118" t="s">
        <v>4803</v>
      </c>
      <c r="W11" s="117"/>
    </row>
    <row r="12" spans="1:23" x14ac:dyDescent="0.3">
      <c r="A12" s="118" t="s">
        <v>4156</v>
      </c>
      <c r="B12" s="118" t="s">
        <v>4805</v>
      </c>
      <c r="C12" s="119" t="s">
        <v>4806</v>
      </c>
      <c r="D12" s="118" t="s">
        <v>1111</v>
      </c>
      <c r="E12" s="119" t="s">
        <v>12</v>
      </c>
      <c r="F12" s="118" t="s">
        <v>4807</v>
      </c>
      <c r="G12" s="119" t="s">
        <v>4806</v>
      </c>
      <c r="H12" s="118" t="s">
        <v>3969</v>
      </c>
      <c r="I12" s="118" t="s">
        <v>4808</v>
      </c>
      <c r="J12" s="118" t="s">
        <v>4799</v>
      </c>
      <c r="K12" s="118" t="s">
        <v>1109</v>
      </c>
      <c r="L12" s="120" t="s">
        <v>4087</v>
      </c>
      <c r="M12" s="121">
        <v>2022000</v>
      </c>
      <c r="N12" s="120" t="s">
        <v>4809</v>
      </c>
      <c r="O12" s="120" t="s">
        <v>4109</v>
      </c>
      <c r="P12" s="119" t="s">
        <v>4759</v>
      </c>
      <c r="Q12" s="119" t="s">
        <v>4059</v>
      </c>
      <c r="R12" s="118" t="s">
        <v>1106</v>
      </c>
      <c r="S12" s="118" t="s">
        <v>4810</v>
      </c>
      <c r="T12" s="118" t="s">
        <v>4811</v>
      </c>
      <c r="U12" s="118"/>
      <c r="V12" s="118" t="s">
        <v>4812</v>
      </c>
      <c r="W12" s="117"/>
    </row>
    <row r="13" spans="1:23" x14ac:dyDescent="0.3">
      <c r="A13" s="118" t="s">
        <v>4247</v>
      </c>
      <c r="B13" s="118" t="s">
        <v>4814</v>
      </c>
      <c r="C13" s="119" t="s">
        <v>4806</v>
      </c>
      <c r="D13" s="118" t="s">
        <v>1111</v>
      </c>
      <c r="E13" s="119" t="s">
        <v>12</v>
      </c>
      <c r="F13" s="118" t="s">
        <v>4807</v>
      </c>
      <c r="G13" s="119" t="s">
        <v>4806</v>
      </c>
      <c r="H13" s="118" t="s">
        <v>3969</v>
      </c>
      <c r="I13" s="118" t="s">
        <v>4808</v>
      </c>
      <c r="J13" s="118" t="s">
        <v>4799</v>
      </c>
      <c r="K13" s="118" t="s">
        <v>1109</v>
      </c>
      <c r="L13" s="120" t="s">
        <v>4087</v>
      </c>
      <c r="M13" s="121">
        <v>2022000</v>
      </c>
      <c r="N13" s="120" t="s">
        <v>4809</v>
      </c>
      <c r="O13" s="120" t="s">
        <v>4109</v>
      </c>
      <c r="P13" s="119" t="s">
        <v>4759</v>
      </c>
      <c r="Q13" s="119" t="s">
        <v>4059</v>
      </c>
      <c r="R13" s="118" t="s">
        <v>1106</v>
      </c>
      <c r="S13" s="118" t="s">
        <v>4810</v>
      </c>
      <c r="T13" s="118" t="s">
        <v>4811</v>
      </c>
      <c r="U13" s="118"/>
      <c r="V13" s="118" t="s">
        <v>4815</v>
      </c>
      <c r="W13" s="117"/>
    </row>
    <row r="14" spans="1:23" x14ac:dyDescent="0.3">
      <c r="A14" s="118" t="s">
        <v>4927</v>
      </c>
      <c r="B14" s="118" t="s">
        <v>4818</v>
      </c>
      <c r="C14" s="119" t="s">
        <v>4819</v>
      </c>
      <c r="D14" s="118" t="s">
        <v>4820</v>
      </c>
      <c r="E14" s="119" t="s">
        <v>4819</v>
      </c>
      <c r="F14" s="118" t="s">
        <v>4821</v>
      </c>
      <c r="G14" s="119" t="s">
        <v>4822</v>
      </c>
      <c r="H14" s="118" t="s">
        <v>1107</v>
      </c>
      <c r="I14" s="118" t="s">
        <v>4823</v>
      </c>
      <c r="J14" s="118" t="s">
        <v>4823</v>
      </c>
      <c r="K14" s="118" t="s">
        <v>1109</v>
      </c>
      <c r="L14" s="120" t="s">
        <v>4087</v>
      </c>
      <c r="M14" s="121">
        <v>900000</v>
      </c>
      <c r="N14" s="120" t="s">
        <v>4179</v>
      </c>
      <c r="O14" s="120" t="s">
        <v>4156</v>
      </c>
      <c r="P14" s="119" t="s">
        <v>4759</v>
      </c>
      <c r="Q14" s="119" t="s">
        <v>4824</v>
      </c>
      <c r="R14" s="118" t="s">
        <v>1106</v>
      </c>
      <c r="S14" s="118" t="s">
        <v>4825</v>
      </c>
      <c r="T14" s="118" t="s">
        <v>4826</v>
      </c>
      <c r="U14" s="118"/>
      <c r="V14" s="118" t="s">
        <v>4827</v>
      </c>
      <c r="W14" s="117"/>
    </row>
    <row r="15" spans="1:23" x14ac:dyDescent="0.3">
      <c r="A15" s="118" t="s">
        <v>5407</v>
      </c>
      <c r="B15" s="118" t="s">
        <v>4442</v>
      </c>
      <c r="C15" s="119" t="s">
        <v>3972</v>
      </c>
      <c r="D15" s="118" t="s">
        <v>3973</v>
      </c>
      <c r="E15" s="119" t="s">
        <v>3972</v>
      </c>
      <c r="F15" s="118" t="s">
        <v>4443</v>
      </c>
      <c r="G15" s="119" t="s">
        <v>4444</v>
      </c>
      <c r="H15" s="118" t="s">
        <v>1107</v>
      </c>
      <c r="I15" s="118" t="s">
        <v>4445</v>
      </c>
      <c r="J15" s="118" t="s">
        <v>4446</v>
      </c>
      <c r="K15" s="118" t="s">
        <v>1109</v>
      </c>
      <c r="L15" s="120" t="s">
        <v>4087</v>
      </c>
      <c r="M15" s="121">
        <v>1179000</v>
      </c>
      <c r="N15" s="120" t="s">
        <v>4447</v>
      </c>
      <c r="O15" s="120" t="s">
        <v>4092</v>
      </c>
      <c r="P15" s="119" t="s">
        <v>4759</v>
      </c>
      <c r="Q15" s="119" t="s">
        <v>5310</v>
      </c>
      <c r="R15" s="118" t="s">
        <v>1106</v>
      </c>
      <c r="S15" s="118" t="s">
        <v>4448</v>
      </c>
      <c r="T15" s="118" t="s">
        <v>4449</v>
      </c>
      <c r="U15" s="118" t="s">
        <v>3968</v>
      </c>
      <c r="V15" s="118" t="s">
        <v>4450</v>
      </c>
      <c r="W15" s="117"/>
    </row>
    <row r="16" spans="1:23" x14ac:dyDescent="0.3">
      <c r="A16" s="118" t="s">
        <v>5408</v>
      </c>
      <c r="B16" s="118" t="s">
        <v>5369</v>
      </c>
      <c r="C16" s="119" t="s">
        <v>5370</v>
      </c>
      <c r="D16" s="118" t="s">
        <v>5371</v>
      </c>
      <c r="E16" s="119" t="s">
        <v>5370</v>
      </c>
      <c r="F16" s="118" t="s">
        <v>5372</v>
      </c>
      <c r="G16" s="119" t="s">
        <v>5373</v>
      </c>
      <c r="H16" s="118" t="s">
        <v>1107</v>
      </c>
      <c r="I16" s="118" t="s">
        <v>5374</v>
      </c>
      <c r="J16" s="118" t="s">
        <v>5375</v>
      </c>
      <c r="K16" s="118" t="s">
        <v>1105</v>
      </c>
      <c r="L16" s="120" t="s">
        <v>4087</v>
      </c>
      <c r="M16" s="121">
        <v>159760</v>
      </c>
      <c r="N16" s="120" t="s">
        <v>5376</v>
      </c>
      <c r="O16" s="120" t="s">
        <v>4089</v>
      </c>
      <c r="P16" s="119" t="s">
        <v>4759</v>
      </c>
      <c r="Q16" s="119" t="s">
        <v>1182</v>
      </c>
      <c r="R16" s="118" t="s">
        <v>1106</v>
      </c>
      <c r="S16" s="118" t="s">
        <v>5377</v>
      </c>
      <c r="T16" s="118" t="s">
        <v>5378</v>
      </c>
      <c r="U16" s="118" t="s">
        <v>3968</v>
      </c>
      <c r="V16" s="118" t="s">
        <v>5379</v>
      </c>
      <c r="W16" s="117"/>
    </row>
    <row r="17" spans="1:23" x14ac:dyDescent="0.3">
      <c r="A17" s="118" t="s">
        <v>5409</v>
      </c>
      <c r="B17" s="118" t="s">
        <v>5380</v>
      </c>
      <c r="C17" s="119" t="s">
        <v>5370</v>
      </c>
      <c r="D17" s="118" t="s">
        <v>5371</v>
      </c>
      <c r="E17" s="119" t="s">
        <v>5370</v>
      </c>
      <c r="F17" s="118" t="s">
        <v>5372</v>
      </c>
      <c r="G17" s="119" t="s">
        <v>5373</v>
      </c>
      <c r="H17" s="118" t="s">
        <v>1107</v>
      </c>
      <c r="I17" s="118" t="s">
        <v>5374</v>
      </c>
      <c r="J17" s="118" t="s">
        <v>5375</v>
      </c>
      <c r="K17" s="118" t="s">
        <v>1105</v>
      </c>
      <c r="L17" s="120" t="s">
        <v>4087</v>
      </c>
      <c r="M17" s="121">
        <v>159760</v>
      </c>
      <c r="N17" s="120" t="s">
        <v>5376</v>
      </c>
      <c r="O17" s="120" t="s">
        <v>4089</v>
      </c>
      <c r="P17" s="119" t="s">
        <v>4759</v>
      </c>
      <c r="Q17" s="119" t="s">
        <v>1182</v>
      </c>
      <c r="R17" s="118" t="s">
        <v>1106</v>
      </c>
      <c r="S17" s="118" t="s">
        <v>5377</v>
      </c>
      <c r="T17" s="118" t="s">
        <v>5378</v>
      </c>
      <c r="U17" s="118" t="s">
        <v>3968</v>
      </c>
      <c r="V17" s="118" t="s">
        <v>5381</v>
      </c>
      <c r="W17" s="117"/>
    </row>
    <row r="18" spans="1:23" x14ac:dyDescent="0.3">
      <c r="A18" s="118" t="s">
        <v>5410</v>
      </c>
      <c r="B18" s="118" t="s">
        <v>5382</v>
      </c>
      <c r="C18" s="119" t="s">
        <v>5370</v>
      </c>
      <c r="D18" s="118" t="s">
        <v>5371</v>
      </c>
      <c r="E18" s="119" t="s">
        <v>5370</v>
      </c>
      <c r="F18" s="118" t="s">
        <v>5372</v>
      </c>
      <c r="G18" s="119" t="s">
        <v>5373</v>
      </c>
      <c r="H18" s="118" t="s">
        <v>1107</v>
      </c>
      <c r="I18" s="118" t="s">
        <v>5374</v>
      </c>
      <c r="J18" s="118" t="s">
        <v>5375</v>
      </c>
      <c r="K18" s="118" t="s">
        <v>1105</v>
      </c>
      <c r="L18" s="120" t="s">
        <v>4087</v>
      </c>
      <c r="M18" s="121">
        <v>159760</v>
      </c>
      <c r="N18" s="120" t="s">
        <v>5376</v>
      </c>
      <c r="O18" s="120" t="s">
        <v>4089</v>
      </c>
      <c r="P18" s="119" t="s">
        <v>4759</v>
      </c>
      <c r="Q18" s="119" t="s">
        <v>1182</v>
      </c>
      <c r="R18" s="118" t="s">
        <v>1106</v>
      </c>
      <c r="S18" s="118" t="s">
        <v>5377</v>
      </c>
      <c r="T18" s="118" t="s">
        <v>5378</v>
      </c>
      <c r="U18" s="118" t="s">
        <v>3968</v>
      </c>
      <c r="V18" s="118" t="s">
        <v>5383</v>
      </c>
      <c r="W18" s="117"/>
    </row>
    <row r="19" spans="1:23" x14ac:dyDescent="0.3">
      <c r="A19" s="118" t="s">
        <v>4728</v>
      </c>
      <c r="B19" s="118" t="s">
        <v>5384</v>
      </c>
      <c r="C19" s="119" t="s">
        <v>5370</v>
      </c>
      <c r="D19" s="118" t="s">
        <v>5371</v>
      </c>
      <c r="E19" s="119" t="s">
        <v>5370</v>
      </c>
      <c r="F19" s="118" t="s">
        <v>5372</v>
      </c>
      <c r="G19" s="119" t="s">
        <v>5373</v>
      </c>
      <c r="H19" s="118" t="s">
        <v>1107</v>
      </c>
      <c r="I19" s="118" t="s">
        <v>5374</v>
      </c>
      <c r="J19" s="118" t="s">
        <v>5375</v>
      </c>
      <c r="K19" s="118" t="s">
        <v>1105</v>
      </c>
      <c r="L19" s="120" t="s">
        <v>4087</v>
      </c>
      <c r="M19" s="121">
        <v>159760</v>
      </c>
      <c r="N19" s="120" t="s">
        <v>5376</v>
      </c>
      <c r="O19" s="120" t="s">
        <v>4089</v>
      </c>
      <c r="P19" s="119" t="s">
        <v>4759</v>
      </c>
      <c r="Q19" s="119" t="s">
        <v>1182</v>
      </c>
      <c r="R19" s="118" t="s">
        <v>1106</v>
      </c>
      <c r="S19" s="118" t="s">
        <v>5377</v>
      </c>
      <c r="T19" s="118" t="s">
        <v>5378</v>
      </c>
      <c r="U19" s="118" t="s">
        <v>3968</v>
      </c>
      <c r="V19" s="118" t="s">
        <v>5385</v>
      </c>
      <c r="W19" s="117"/>
    </row>
    <row r="20" spans="1:23" x14ac:dyDescent="0.3">
      <c r="A20" s="118" t="s">
        <v>4729</v>
      </c>
      <c r="B20" s="118" t="s">
        <v>5386</v>
      </c>
      <c r="C20" s="119" t="s">
        <v>5370</v>
      </c>
      <c r="D20" s="118" t="s">
        <v>5371</v>
      </c>
      <c r="E20" s="119" t="s">
        <v>5370</v>
      </c>
      <c r="F20" s="118" t="s">
        <v>5372</v>
      </c>
      <c r="G20" s="119" t="s">
        <v>5373</v>
      </c>
      <c r="H20" s="118" t="s">
        <v>1107</v>
      </c>
      <c r="I20" s="118" t="s">
        <v>5374</v>
      </c>
      <c r="J20" s="118" t="s">
        <v>5375</v>
      </c>
      <c r="K20" s="118" t="s">
        <v>1105</v>
      </c>
      <c r="L20" s="120" t="s">
        <v>4087</v>
      </c>
      <c r="M20" s="121">
        <v>159760</v>
      </c>
      <c r="N20" s="120" t="s">
        <v>5376</v>
      </c>
      <c r="O20" s="120" t="s">
        <v>4089</v>
      </c>
      <c r="P20" s="119" t="s">
        <v>4759</v>
      </c>
      <c r="Q20" s="119" t="s">
        <v>1182</v>
      </c>
      <c r="R20" s="118" t="s">
        <v>1106</v>
      </c>
      <c r="S20" s="118" t="s">
        <v>5377</v>
      </c>
      <c r="T20" s="118" t="s">
        <v>5378</v>
      </c>
      <c r="U20" s="118" t="s">
        <v>3968</v>
      </c>
      <c r="V20" s="118" t="s">
        <v>5387</v>
      </c>
      <c r="W20" s="117"/>
    </row>
    <row r="21" spans="1:23" x14ac:dyDescent="0.3">
      <c r="A21" s="118" t="s">
        <v>4730</v>
      </c>
      <c r="B21" s="118" t="s">
        <v>4452</v>
      </c>
      <c r="C21" s="119" t="s">
        <v>8</v>
      </c>
      <c r="D21" s="118" t="s">
        <v>1121</v>
      </c>
      <c r="E21" s="119" t="s">
        <v>8</v>
      </c>
      <c r="F21" s="118" t="s">
        <v>4453</v>
      </c>
      <c r="G21" s="119" t="s">
        <v>4454</v>
      </c>
      <c r="H21" s="118" t="s">
        <v>1107</v>
      </c>
      <c r="I21" s="118" t="s">
        <v>4455</v>
      </c>
      <c r="J21" s="118" t="s">
        <v>4456</v>
      </c>
      <c r="K21" s="118" t="s">
        <v>1109</v>
      </c>
      <c r="L21" s="120" t="s">
        <v>4087</v>
      </c>
      <c r="M21" s="121">
        <v>2650000</v>
      </c>
      <c r="N21" s="120" t="s">
        <v>4457</v>
      </c>
      <c r="O21" s="120" t="s">
        <v>4092</v>
      </c>
      <c r="P21" s="119" t="s">
        <v>3970</v>
      </c>
      <c r="Q21" s="119" t="s">
        <v>4458</v>
      </c>
      <c r="R21" s="118" t="s">
        <v>1106</v>
      </c>
      <c r="S21" s="118" t="s">
        <v>4459</v>
      </c>
      <c r="T21" s="118" t="s">
        <v>4460</v>
      </c>
      <c r="U21" s="118" t="s">
        <v>3968</v>
      </c>
      <c r="V21" s="118" t="s">
        <v>4461</v>
      </c>
      <c r="W21" s="117"/>
    </row>
    <row r="22" spans="1:23" x14ac:dyDescent="0.3">
      <c r="A22" s="118" t="s">
        <v>4731</v>
      </c>
      <c r="B22" s="118" t="s">
        <v>4410</v>
      </c>
      <c r="C22" s="119" t="s">
        <v>145</v>
      </c>
      <c r="D22" s="118" t="s">
        <v>1130</v>
      </c>
      <c r="E22" s="119" t="s">
        <v>145</v>
      </c>
      <c r="F22" s="118" t="s">
        <v>4411</v>
      </c>
      <c r="G22" s="119" t="s">
        <v>4412</v>
      </c>
      <c r="H22" s="118" t="s">
        <v>1107</v>
      </c>
      <c r="I22" s="118" t="s">
        <v>4413</v>
      </c>
      <c r="J22" s="118" t="s">
        <v>4413</v>
      </c>
      <c r="K22" s="118" t="s">
        <v>1109</v>
      </c>
      <c r="L22" s="120" t="s">
        <v>4087</v>
      </c>
      <c r="M22" s="121">
        <v>7194000</v>
      </c>
      <c r="N22" s="120" t="s">
        <v>4414</v>
      </c>
      <c r="O22" s="120" t="s">
        <v>5388</v>
      </c>
      <c r="P22" s="119" t="s">
        <v>3970</v>
      </c>
      <c r="Q22" s="119"/>
      <c r="R22" s="118" t="s">
        <v>1106</v>
      </c>
      <c r="S22" s="118" t="s">
        <v>4415</v>
      </c>
      <c r="T22" s="118" t="s">
        <v>4416</v>
      </c>
      <c r="U22" s="118" t="s">
        <v>3968</v>
      </c>
      <c r="V22" s="118" t="s">
        <v>4441</v>
      </c>
      <c r="W22" s="117"/>
    </row>
    <row r="23" spans="1:23" x14ac:dyDescent="0.3">
      <c r="A23" s="118" t="s">
        <v>4732</v>
      </c>
      <c r="B23" s="118" t="s">
        <v>4403</v>
      </c>
      <c r="C23" s="119" t="s">
        <v>135</v>
      </c>
      <c r="D23" s="118" t="s">
        <v>1163</v>
      </c>
      <c r="E23" s="119" t="s">
        <v>135</v>
      </c>
      <c r="F23" s="118" t="s">
        <v>4404</v>
      </c>
      <c r="G23" s="119" t="s">
        <v>4405</v>
      </c>
      <c r="H23" s="118" t="s">
        <v>1107</v>
      </c>
      <c r="I23" s="118" t="s">
        <v>4406</v>
      </c>
      <c r="J23" s="118" t="s">
        <v>4407</v>
      </c>
      <c r="K23" s="118" t="s">
        <v>1112</v>
      </c>
      <c r="L23" s="120" t="s">
        <v>4087</v>
      </c>
      <c r="M23" s="121">
        <v>2200000</v>
      </c>
      <c r="N23" s="120" t="s">
        <v>4200</v>
      </c>
      <c r="O23" s="120" t="s">
        <v>4109</v>
      </c>
      <c r="P23" s="119" t="s">
        <v>4464</v>
      </c>
      <c r="Q23" s="119" t="s">
        <v>4085</v>
      </c>
      <c r="R23" s="118" t="s">
        <v>1106</v>
      </c>
      <c r="S23" s="118" t="s">
        <v>4408</v>
      </c>
      <c r="T23" s="118" t="s">
        <v>4409</v>
      </c>
      <c r="U23" s="118" t="s">
        <v>3968</v>
      </c>
      <c r="V23" s="118" t="s">
        <v>4440</v>
      </c>
      <c r="W23" s="117"/>
    </row>
    <row r="24" spans="1:23" x14ac:dyDescent="0.3">
      <c r="A24" s="118" t="s">
        <v>4733</v>
      </c>
      <c r="B24" s="118" t="s">
        <v>4469</v>
      </c>
      <c r="C24" s="119" t="s">
        <v>145</v>
      </c>
      <c r="D24" s="118" t="s">
        <v>1130</v>
      </c>
      <c r="E24" s="119" t="s">
        <v>145</v>
      </c>
      <c r="F24" s="118" t="s">
        <v>4467</v>
      </c>
      <c r="G24" s="119" t="s">
        <v>4468</v>
      </c>
      <c r="H24" s="118" t="s">
        <v>3971</v>
      </c>
      <c r="I24" s="118" t="s">
        <v>4470</v>
      </c>
      <c r="J24" s="118" t="s">
        <v>4470</v>
      </c>
      <c r="K24" s="118" t="s">
        <v>1109</v>
      </c>
      <c r="L24" s="120" t="s">
        <v>4087</v>
      </c>
      <c r="M24" s="121">
        <v>4203220</v>
      </c>
      <c r="N24" s="120" t="s">
        <v>4471</v>
      </c>
      <c r="O24" s="120" t="s">
        <v>5388</v>
      </c>
      <c r="P24" s="119" t="s">
        <v>4464</v>
      </c>
      <c r="Q24" s="119" t="s">
        <v>4465</v>
      </c>
      <c r="R24" s="118" t="s">
        <v>1106</v>
      </c>
      <c r="S24" s="118" t="s">
        <v>4408</v>
      </c>
      <c r="T24" s="118" t="s">
        <v>4409</v>
      </c>
      <c r="U24" s="118" t="s">
        <v>4087</v>
      </c>
      <c r="V24" s="118" t="s">
        <v>4472</v>
      </c>
      <c r="W24" s="117"/>
    </row>
    <row r="25" spans="1:23" x14ac:dyDescent="0.3">
      <c r="A25" s="118" t="s">
        <v>4734</v>
      </c>
      <c r="B25" s="118" t="s">
        <v>4473</v>
      </c>
      <c r="C25" s="119" t="s">
        <v>4474</v>
      </c>
      <c r="D25" s="118" t="s">
        <v>1170</v>
      </c>
      <c r="E25" s="119" t="s">
        <v>49</v>
      </c>
      <c r="F25" s="118" t="s">
        <v>4475</v>
      </c>
      <c r="G25" s="119" t="s">
        <v>4476</v>
      </c>
      <c r="H25" s="118" t="s">
        <v>3971</v>
      </c>
      <c r="I25" s="118" t="s">
        <v>4477</v>
      </c>
      <c r="J25" s="118" t="s">
        <v>4477</v>
      </c>
      <c r="K25" s="118" t="s">
        <v>1109</v>
      </c>
      <c r="L25" s="120" t="s">
        <v>4087</v>
      </c>
      <c r="M25" s="121">
        <v>605000</v>
      </c>
      <c r="N25" s="120" t="s">
        <v>4478</v>
      </c>
      <c r="O25" s="120" t="s">
        <v>4156</v>
      </c>
      <c r="P25" s="119" t="s">
        <v>4464</v>
      </c>
      <c r="Q25" s="119" t="s">
        <v>4465</v>
      </c>
      <c r="R25" s="118" t="s">
        <v>1106</v>
      </c>
      <c r="S25" s="118" t="s">
        <v>4408</v>
      </c>
      <c r="T25" s="118" t="s">
        <v>4409</v>
      </c>
      <c r="U25" s="118" t="s">
        <v>4087</v>
      </c>
      <c r="V25" s="118" t="s">
        <v>4479</v>
      </c>
      <c r="W25" s="117"/>
    </row>
    <row r="26" spans="1:23" x14ac:dyDescent="0.3">
      <c r="A26" s="118" t="s">
        <v>4735</v>
      </c>
      <c r="B26" s="118" t="s">
        <v>4480</v>
      </c>
      <c r="C26" s="119" t="s">
        <v>4474</v>
      </c>
      <c r="D26" s="118" t="s">
        <v>1170</v>
      </c>
      <c r="E26" s="119" t="s">
        <v>49</v>
      </c>
      <c r="F26" s="118" t="s">
        <v>4475</v>
      </c>
      <c r="G26" s="119" t="s">
        <v>4476</v>
      </c>
      <c r="H26" s="118" t="s">
        <v>3971</v>
      </c>
      <c r="I26" s="118" t="s">
        <v>4477</v>
      </c>
      <c r="J26" s="118" t="s">
        <v>4477</v>
      </c>
      <c r="K26" s="118" t="s">
        <v>1109</v>
      </c>
      <c r="L26" s="120" t="s">
        <v>4087</v>
      </c>
      <c r="M26" s="121">
        <v>605000</v>
      </c>
      <c r="N26" s="120" t="s">
        <v>4478</v>
      </c>
      <c r="O26" s="120" t="s">
        <v>4156</v>
      </c>
      <c r="P26" s="119" t="s">
        <v>4464</v>
      </c>
      <c r="Q26" s="119" t="s">
        <v>4465</v>
      </c>
      <c r="R26" s="118" t="s">
        <v>1106</v>
      </c>
      <c r="S26" s="118" t="s">
        <v>4408</v>
      </c>
      <c r="T26" s="118" t="s">
        <v>4409</v>
      </c>
      <c r="U26" s="118" t="s">
        <v>4087</v>
      </c>
      <c r="V26" s="118" t="s">
        <v>4481</v>
      </c>
      <c r="W26" s="117"/>
    </row>
    <row r="27" spans="1:23" x14ac:dyDescent="0.3">
      <c r="A27" s="118" t="s">
        <v>4736</v>
      </c>
      <c r="B27" s="118" t="s">
        <v>4482</v>
      </c>
      <c r="C27" s="119" t="s">
        <v>4483</v>
      </c>
      <c r="D27" s="118" t="s">
        <v>4484</v>
      </c>
      <c r="E27" s="119" t="s">
        <v>4485</v>
      </c>
      <c r="F27" s="118" t="s">
        <v>4486</v>
      </c>
      <c r="G27" s="119" t="s">
        <v>4487</v>
      </c>
      <c r="H27" s="118" t="s">
        <v>3971</v>
      </c>
      <c r="I27" s="118" t="s">
        <v>4477</v>
      </c>
      <c r="J27" s="118" t="s">
        <v>4477</v>
      </c>
      <c r="K27" s="118" t="s">
        <v>1109</v>
      </c>
      <c r="L27" s="120" t="s">
        <v>4087</v>
      </c>
      <c r="M27" s="121">
        <v>880000</v>
      </c>
      <c r="N27" s="120" t="s">
        <v>4488</v>
      </c>
      <c r="O27" s="120" t="s">
        <v>4156</v>
      </c>
      <c r="P27" s="119" t="s">
        <v>4464</v>
      </c>
      <c r="Q27" s="119" t="s">
        <v>4465</v>
      </c>
      <c r="R27" s="118" t="s">
        <v>1106</v>
      </c>
      <c r="S27" s="118" t="s">
        <v>4408</v>
      </c>
      <c r="T27" s="118" t="s">
        <v>4409</v>
      </c>
      <c r="U27" s="118" t="s">
        <v>4087</v>
      </c>
      <c r="V27" s="118" t="s">
        <v>4489</v>
      </c>
      <c r="W27" s="117"/>
    </row>
    <row r="28" spans="1:23" x14ac:dyDescent="0.3">
      <c r="A28" s="118" t="s">
        <v>4737</v>
      </c>
      <c r="B28" s="118" t="s">
        <v>4490</v>
      </c>
      <c r="C28" s="119" t="s">
        <v>4491</v>
      </c>
      <c r="D28" s="118" t="s">
        <v>4484</v>
      </c>
      <c r="E28" s="119" t="s">
        <v>4485</v>
      </c>
      <c r="F28" s="118" t="s">
        <v>4492</v>
      </c>
      <c r="G28" s="119" t="s">
        <v>4493</v>
      </c>
      <c r="H28" s="118" t="s">
        <v>3971</v>
      </c>
      <c r="I28" s="118" t="s">
        <v>4477</v>
      </c>
      <c r="J28" s="118" t="s">
        <v>4477</v>
      </c>
      <c r="K28" s="118" t="s">
        <v>1109</v>
      </c>
      <c r="L28" s="120" t="s">
        <v>4087</v>
      </c>
      <c r="M28" s="121">
        <v>330000</v>
      </c>
      <c r="N28" s="120" t="s">
        <v>4494</v>
      </c>
      <c r="O28" s="120" t="s">
        <v>4156</v>
      </c>
      <c r="P28" s="119" t="s">
        <v>4464</v>
      </c>
      <c r="Q28" s="119" t="s">
        <v>4465</v>
      </c>
      <c r="R28" s="118" t="s">
        <v>1106</v>
      </c>
      <c r="S28" s="118" t="s">
        <v>4408</v>
      </c>
      <c r="T28" s="118" t="s">
        <v>4409</v>
      </c>
      <c r="U28" s="118" t="s">
        <v>4087</v>
      </c>
      <c r="V28" s="118" t="s">
        <v>4495</v>
      </c>
      <c r="W28" s="117"/>
    </row>
    <row r="29" spans="1:23" x14ac:dyDescent="0.3">
      <c r="A29" s="118" t="s">
        <v>4738</v>
      </c>
      <c r="B29" s="118" t="s">
        <v>4496</v>
      </c>
      <c r="C29" s="119" t="s">
        <v>4497</v>
      </c>
      <c r="D29" s="118" t="s">
        <v>4484</v>
      </c>
      <c r="E29" s="119" t="s">
        <v>4485</v>
      </c>
      <c r="F29" s="118" t="s">
        <v>4498</v>
      </c>
      <c r="G29" s="119" t="s">
        <v>4499</v>
      </c>
      <c r="H29" s="118" t="s">
        <v>3971</v>
      </c>
      <c r="I29" s="118" t="s">
        <v>4477</v>
      </c>
      <c r="J29" s="118" t="s">
        <v>4477</v>
      </c>
      <c r="K29" s="118" t="s">
        <v>1109</v>
      </c>
      <c r="L29" s="120" t="s">
        <v>4087</v>
      </c>
      <c r="M29" s="121">
        <v>3938000</v>
      </c>
      <c r="N29" s="120" t="s">
        <v>4500</v>
      </c>
      <c r="O29" s="120" t="s">
        <v>4156</v>
      </c>
      <c r="P29" s="119" t="s">
        <v>4464</v>
      </c>
      <c r="Q29" s="119" t="s">
        <v>4465</v>
      </c>
      <c r="R29" s="118" t="s">
        <v>1106</v>
      </c>
      <c r="S29" s="118" t="s">
        <v>4408</v>
      </c>
      <c r="T29" s="118" t="s">
        <v>4409</v>
      </c>
      <c r="U29" s="118" t="s">
        <v>4087</v>
      </c>
      <c r="V29" s="118" t="s">
        <v>4501</v>
      </c>
      <c r="W29" s="117"/>
    </row>
    <row r="30" spans="1:23" x14ac:dyDescent="0.3">
      <c r="A30" s="118" t="s">
        <v>4739</v>
      </c>
      <c r="B30" s="118" t="s">
        <v>4502</v>
      </c>
      <c r="C30" s="119" t="s">
        <v>4503</v>
      </c>
      <c r="D30" s="118" t="s">
        <v>1767</v>
      </c>
      <c r="E30" s="119" t="s">
        <v>1768</v>
      </c>
      <c r="F30" s="118" t="s">
        <v>4504</v>
      </c>
      <c r="G30" s="119" t="s">
        <v>4505</v>
      </c>
      <c r="H30" s="118" t="s">
        <v>3971</v>
      </c>
      <c r="I30" s="118" t="s">
        <v>4477</v>
      </c>
      <c r="J30" s="118" t="s">
        <v>4477</v>
      </c>
      <c r="K30" s="118" t="s">
        <v>1109</v>
      </c>
      <c r="L30" s="120" t="s">
        <v>4087</v>
      </c>
      <c r="M30" s="121">
        <v>1199000</v>
      </c>
      <c r="N30" s="120" t="s">
        <v>4506</v>
      </c>
      <c r="O30" s="120" t="s">
        <v>4156</v>
      </c>
      <c r="P30" s="119" t="s">
        <v>4464</v>
      </c>
      <c r="Q30" s="119" t="s">
        <v>4465</v>
      </c>
      <c r="R30" s="118" t="s">
        <v>1106</v>
      </c>
      <c r="S30" s="118" t="s">
        <v>4408</v>
      </c>
      <c r="T30" s="118" t="s">
        <v>4409</v>
      </c>
      <c r="U30" s="118" t="s">
        <v>4087</v>
      </c>
      <c r="V30" s="118" t="s">
        <v>4507</v>
      </c>
      <c r="W30" s="117"/>
    </row>
    <row r="31" spans="1:23" x14ac:dyDescent="0.3">
      <c r="A31" s="118" t="s">
        <v>4740</v>
      </c>
      <c r="B31" s="118" t="s">
        <v>4508</v>
      </c>
      <c r="C31" s="119" t="s">
        <v>4509</v>
      </c>
      <c r="D31" s="118" t="s">
        <v>1767</v>
      </c>
      <c r="E31" s="119" t="s">
        <v>1768</v>
      </c>
      <c r="F31" s="118" t="s">
        <v>4510</v>
      </c>
      <c r="G31" s="119" t="s">
        <v>4511</v>
      </c>
      <c r="H31" s="118" t="s">
        <v>3971</v>
      </c>
      <c r="I31" s="118" t="s">
        <v>4477</v>
      </c>
      <c r="J31" s="118" t="s">
        <v>4477</v>
      </c>
      <c r="K31" s="118" t="s">
        <v>1109</v>
      </c>
      <c r="L31" s="120" t="s">
        <v>4087</v>
      </c>
      <c r="M31" s="121">
        <v>2266000</v>
      </c>
      <c r="N31" s="120" t="s">
        <v>4512</v>
      </c>
      <c r="O31" s="120" t="s">
        <v>4156</v>
      </c>
      <c r="P31" s="119" t="s">
        <v>4464</v>
      </c>
      <c r="Q31" s="119" t="s">
        <v>4465</v>
      </c>
      <c r="R31" s="118" t="s">
        <v>1106</v>
      </c>
      <c r="S31" s="118" t="s">
        <v>4408</v>
      </c>
      <c r="T31" s="118" t="s">
        <v>4409</v>
      </c>
      <c r="U31" s="118" t="s">
        <v>4087</v>
      </c>
      <c r="V31" s="118" t="s">
        <v>4513</v>
      </c>
      <c r="W31" s="117"/>
    </row>
    <row r="32" spans="1:23" x14ac:dyDescent="0.3">
      <c r="A32" s="118" t="s">
        <v>4741</v>
      </c>
      <c r="B32" s="118" t="s">
        <v>4514</v>
      </c>
      <c r="C32" s="119" t="s">
        <v>49</v>
      </c>
      <c r="D32" s="118" t="s">
        <v>1170</v>
      </c>
      <c r="E32" s="119" t="s">
        <v>49</v>
      </c>
      <c r="F32" s="118" t="s">
        <v>4515</v>
      </c>
      <c r="G32" s="119" t="s">
        <v>4516</v>
      </c>
      <c r="H32" s="118" t="s">
        <v>3971</v>
      </c>
      <c r="I32" s="118" t="s">
        <v>4477</v>
      </c>
      <c r="J32" s="118" t="s">
        <v>4477</v>
      </c>
      <c r="K32" s="118" t="s">
        <v>1109</v>
      </c>
      <c r="L32" s="120" t="s">
        <v>4087</v>
      </c>
      <c r="M32" s="121">
        <v>2288000</v>
      </c>
      <c r="N32" s="120" t="s">
        <v>4517</v>
      </c>
      <c r="O32" s="120" t="s">
        <v>4156</v>
      </c>
      <c r="P32" s="119" t="s">
        <v>4464</v>
      </c>
      <c r="Q32" s="119" t="s">
        <v>4465</v>
      </c>
      <c r="R32" s="118" t="s">
        <v>1106</v>
      </c>
      <c r="S32" s="118" t="s">
        <v>4408</v>
      </c>
      <c r="T32" s="118" t="s">
        <v>4409</v>
      </c>
      <c r="U32" s="118" t="s">
        <v>4087</v>
      </c>
      <c r="V32" s="118" t="s">
        <v>4518</v>
      </c>
      <c r="W32" s="117"/>
    </row>
    <row r="33" spans="1:23" x14ac:dyDescent="0.3">
      <c r="A33" s="118" t="s">
        <v>4742</v>
      </c>
      <c r="B33" s="118" t="s">
        <v>4519</v>
      </c>
      <c r="C33" s="119" t="s">
        <v>4520</v>
      </c>
      <c r="D33" s="118" t="s">
        <v>4521</v>
      </c>
      <c r="E33" s="119" t="s">
        <v>4522</v>
      </c>
      <c r="F33" s="118" t="s">
        <v>4523</v>
      </c>
      <c r="G33" s="119" t="s">
        <v>4524</v>
      </c>
      <c r="H33" s="118" t="s">
        <v>3971</v>
      </c>
      <c r="I33" s="118" t="s">
        <v>4477</v>
      </c>
      <c r="J33" s="118" t="s">
        <v>4477</v>
      </c>
      <c r="K33" s="118" t="s">
        <v>1109</v>
      </c>
      <c r="L33" s="120" t="s">
        <v>4087</v>
      </c>
      <c r="M33" s="121">
        <v>6792500</v>
      </c>
      <c r="N33" s="120" t="s">
        <v>4525</v>
      </c>
      <c r="O33" s="120" t="s">
        <v>4092</v>
      </c>
      <c r="P33" s="119" t="s">
        <v>4464</v>
      </c>
      <c r="Q33" s="119" t="s">
        <v>4465</v>
      </c>
      <c r="R33" s="118" t="s">
        <v>1106</v>
      </c>
      <c r="S33" s="118" t="s">
        <v>4408</v>
      </c>
      <c r="T33" s="118" t="s">
        <v>4409</v>
      </c>
      <c r="U33" s="118" t="s">
        <v>4087</v>
      </c>
      <c r="V33" s="118" t="s">
        <v>4526</v>
      </c>
      <c r="W33" s="117"/>
    </row>
    <row r="34" spans="1:23" x14ac:dyDescent="0.3">
      <c r="A34" s="118" t="s">
        <v>4743</v>
      </c>
      <c r="B34" s="118" t="s">
        <v>4527</v>
      </c>
      <c r="C34" s="119" t="s">
        <v>136</v>
      </c>
      <c r="D34" s="118" t="s">
        <v>1126</v>
      </c>
      <c r="E34" s="119" t="s">
        <v>136</v>
      </c>
      <c r="F34" s="118" t="s">
        <v>4528</v>
      </c>
      <c r="G34" s="119" t="s">
        <v>4529</v>
      </c>
      <c r="H34" s="118" t="s">
        <v>3971</v>
      </c>
      <c r="I34" s="118" t="s">
        <v>4530</v>
      </c>
      <c r="J34" s="118" t="s">
        <v>4530</v>
      </c>
      <c r="K34" s="118" t="s">
        <v>1109</v>
      </c>
      <c r="L34" s="120" t="s">
        <v>4087</v>
      </c>
      <c r="M34" s="121">
        <v>2000000</v>
      </c>
      <c r="N34" s="120" t="s">
        <v>4531</v>
      </c>
      <c r="O34" s="120" t="s">
        <v>4104</v>
      </c>
      <c r="P34" s="119" t="s">
        <v>4464</v>
      </c>
      <c r="Q34" s="119" t="s">
        <v>4465</v>
      </c>
      <c r="R34" s="118" t="s">
        <v>1106</v>
      </c>
      <c r="S34" s="118" t="s">
        <v>4375</v>
      </c>
      <c r="T34" s="118" t="s">
        <v>4376</v>
      </c>
      <c r="U34" s="118" t="s">
        <v>4087</v>
      </c>
      <c r="V34" s="118" t="s">
        <v>4532</v>
      </c>
      <c r="W34" s="117"/>
    </row>
    <row r="35" spans="1:23" x14ac:dyDescent="0.3">
      <c r="A35" s="118" t="s">
        <v>4744</v>
      </c>
      <c r="B35" s="118" t="s">
        <v>4533</v>
      </c>
      <c r="C35" s="119" t="s">
        <v>136</v>
      </c>
      <c r="D35" s="118" t="s">
        <v>1126</v>
      </c>
      <c r="E35" s="119" t="s">
        <v>136</v>
      </c>
      <c r="F35" s="118" t="s">
        <v>4528</v>
      </c>
      <c r="G35" s="119" t="s">
        <v>4529</v>
      </c>
      <c r="H35" s="118" t="s">
        <v>3971</v>
      </c>
      <c r="I35" s="118" t="s">
        <v>4530</v>
      </c>
      <c r="J35" s="118" t="s">
        <v>4530</v>
      </c>
      <c r="K35" s="118" t="s">
        <v>1109</v>
      </c>
      <c r="L35" s="120" t="s">
        <v>4087</v>
      </c>
      <c r="M35" s="121">
        <v>2000000</v>
      </c>
      <c r="N35" s="120" t="s">
        <v>4531</v>
      </c>
      <c r="O35" s="120" t="s">
        <v>4104</v>
      </c>
      <c r="P35" s="119" t="s">
        <v>4464</v>
      </c>
      <c r="Q35" s="119" t="s">
        <v>4465</v>
      </c>
      <c r="R35" s="118" t="s">
        <v>1106</v>
      </c>
      <c r="S35" s="118" t="s">
        <v>4375</v>
      </c>
      <c r="T35" s="118" t="s">
        <v>4376</v>
      </c>
      <c r="U35" s="118" t="s">
        <v>4087</v>
      </c>
      <c r="V35" s="118" t="s">
        <v>4534</v>
      </c>
      <c r="W35" s="117"/>
    </row>
    <row r="36" spans="1:23" x14ac:dyDescent="0.3">
      <c r="A36" s="118" t="s">
        <v>4745</v>
      </c>
      <c r="B36" s="118" t="s">
        <v>4535</v>
      </c>
      <c r="C36" s="119" t="s">
        <v>36</v>
      </c>
      <c r="D36" s="118" t="s">
        <v>1132</v>
      </c>
      <c r="E36" s="119" t="s">
        <v>36</v>
      </c>
      <c r="F36" s="118" t="s">
        <v>4536</v>
      </c>
      <c r="G36" s="119" t="s">
        <v>4537</v>
      </c>
      <c r="H36" s="118" t="s">
        <v>3971</v>
      </c>
      <c r="I36" s="118" t="s">
        <v>4530</v>
      </c>
      <c r="J36" s="118" t="s">
        <v>4530</v>
      </c>
      <c r="K36" s="118" t="s">
        <v>1109</v>
      </c>
      <c r="L36" s="120" t="s">
        <v>4087</v>
      </c>
      <c r="M36" s="121">
        <v>379000</v>
      </c>
      <c r="N36" s="120" t="s">
        <v>4538</v>
      </c>
      <c r="O36" s="120" t="s">
        <v>4089</v>
      </c>
      <c r="P36" s="119" t="s">
        <v>4464</v>
      </c>
      <c r="Q36" s="119" t="s">
        <v>4465</v>
      </c>
      <c r="R36" s="118" t="s">
        <v>1106</v>
      </c>
      <c r="S36" s="118" t="s">
        <v>4375</v>
      </c>
      <c r="T36" s="118" t="s">
        <v>4376</v>
      </c>
      <c r="U36" s="118" t="s">
        <v>4087</v>
      </c>
      <c r="V36" s="118" t="s">
        <v>4539</v>
      </c>
      <c r="W36" s="117"/>
    </row>
    <row r="37" spans="1:23" x14ac:dyDescent="0.3">
      <c r="A37" s="118" t="s">
        <v>4746</v>
      </c>
      <c r="B37" s="118" t="s">
        <v>4540</v>
      </c>
      <c r="C37" s="119" t="s">
        <v>36</v>
      </c>
      <c r="D37" s="118" t="s">
        <v>1132</v>
      </c>
      <c r="E37" s="119" t="s">
        <v>36</v>
      </c>
      <c r="F37" s="118" t="s">
        <v>4536</v>
      </c>
      <c r="G37" s="119" t="s">
        <v>4537</v>
      </c>
      <c r="H37" s="118" t="s">
        <v>3971</v>
      </c>
      <c r="I37" s="118" t="s">
        <v>4530</v>
      </c>
      <c r="J37" s="118" t="s">
        <v>4530</v>
      </c>
      <c r="K37" s="118" t="s">
        <v>1109</v>
      </c>
      <c r="L37" s="120" t="s">
        <v>4087</v>
      </c>
      <c r="M37" s="121">
        <v>379000</v>
      </c>
      <c r="N37" s="120" t="s">
        <v>4538</v>
      </c>
      <c r="O37" s="120" t="s">
        <v>4089</v>
      </c>
      <c r="P37" s="119" t="s">
        <v>4464</v>
      </c>
      <c r="Q37" s="119" t="s">
        <v>4465</v>
      </c>
      <c r="R37" s="118" t="s">
        <v>1106</v>
      </c>
      <c r="S37" s="118" t="s">
        <v>4375</v>
      </c>
      <c r="T37" s="118" t="s">
        <v>4376</v>
      </c>
      <c r="U37" s="118" t="s">
        <v>4087</v>
      </c>
      <c r="V37" s="118" t="s">
        <v>4541</v>
      </c>
      <c r="W37" s="117"/>
    </row>
    <row r="38" spans="1:23" x14ac:dyDescent="0.3">
      <c r="A38" s="118" t="s">
        <v>4747</v>
      </c>
      <c r="B38" s="118" t="s">
        <v>4542</v>
      </c>
      <c r="C38" s="119" t="s">
        <v>36</v>
      </c>
      <c r="D38" s="118" t="s">
        <v>1132</v>
      </c>
      <c r="E38" s="119" t="s">
        <v>36</v>
      </c>
      <c r="F38" s="118" t="s">
        <v>4543</v>
      </c>
      <c r="G38" s="119" t="s">
        <v>4544</v>
      </c>
      <c r="H38" s="118" t="s">
        <v>3971</v>
      </c>
      <c r="I38" s="118" t="s">
        <v>4530</v>
      </c>
      <c r="J38" s="118" t="s">
        <v>4530</v>
      </c>
      <c r="K38" s="118" t="s">
        <v>1109</v>
      </c>
      <c r="L38" s="120" t="s">
        <v>4087</v>
      </c>
      <c r="M38" s="121">
        <v>850000</v>
      </c>
      <c r="N38" s="120" t="s">
        <v>4545</v>
      </c>
      <c r="O38" s="120" t="s">
        <v>4089</v>
      </c>
      <c r="P38" s="119" t="s">
        <v>4464</v>
      </c>
      <c r="Q38" s="119" t="s">
        <v>4465</v>
      </c>
      <c r="R38" s="118" t="s">
        <v>1106</v>
      </c>
      <c r="S38" s="118" t="s">
        <v>4375</v>
      </c>
      <c r="T38" s="118" t="s">
        <v>4376</v>
      </c>
      <c r="U38" s="118" t="s">
        <v>4087</v>
      </c>
      <c r="V38" s="118" t="s">
        <v>4546</v>
      </c>
      <c r="W38" s="117"/>
    </row>
    <row r="39" spans="1:23" x14ac:dyDescent="0.3">
      <c r="A39" s="118" t="s">
        <v>4748</v>
      </c>
      <c r="B39" s="118" t="s">
        <v>4547</v>
      </c>
      <c r="C39" s="119" t="s">
        <v>36</v>
      </c>
      <c r="D39" s="118" t="s">
        <v>1132</v>
      </c>
      <c r="E39" s="119" t="s">
        <v>36</v>
      </c>
      <c r="F39" s="118" t="s">
        <v>4543</v>
      </c>
      <c r="G39" s="119" t="s">
        <v>4544</v>
      </c>
      <c r="H39" s="118" t="s">
        <v>3971</v>
      </c>
      <c r="I39" s="118" t="s">
        <v>4530</v>
      </c>
      <c r="J39" s="118" t="s">
        <v>4530</v>
      </c>
      <c r="K39" s="118" t="s">
        <v>1109</v>
      </c>
      <c r="L39" s="120" t="s">
        <v>4087</v>
      </c>
      <c r="M39" s="121">
        <v>850000</v>
      </c>
      <c r="N39" s="120" t="s">
        <v>4545</v>
      </c>
      <c r="O39" s="120" t="s">
        <v>4089</v>
      </c>
      <c r="P39" s="119" t="s">
        <v>4464</v>
      </c>
      <c r="Q39" s="119" t="s">
        <v>4465</v>
      </c>
      <c r="R39" s="118" t="s">
        <v>1106</v>
      </c>
      <c r="S39" s="118" t="s">
        <v>4375</v>
      </c>
      <c r="T39" s="118" t="s">
        <v>4376</v>
      </c>
      <c r="U39" s="118" t="s">
        <v>4087</v>
      </c>
      <c r="V39" s="118" t="s">
        <v>4548</v>
      </c>
      <c r="W39" s="117"/>
    </row>
    <row r="40" spans="1:23" x14ac:dyDescent="0.3">
      <c r="A40" s="118" t="s">
        <v>4749</v>
      </c>
      <c r="B40" s="118" t="s">
        <v>4549</v>
      </c>
      <c r="C40" s="119" t="s">
        <v>36</v>
      </c>
      <c r="D40" s="118" t="s">
        <v>1132</v>
      </c>
      <c r="E40" s="119" t="s">
        <v>36</v>
      </c>
      <c r="F40" s="118" t="s">
        <v>4543</v>
      </c>
      <c r="G40" s="119" t="s">
        <v>4544</v>
      </c>
      <c r="H40" s="118" t="s">
        <v>3971</v>
      </c>
      <c r="I40" s="118" t="s">
        <v>4530</v>
      </c>
      <c r="J40" s="118" t="s">
        <v>4530</v>
      </c>
      <c r="K40" s="118" t="s">
        <v>1109</v>
      </c>
      <c r="L40" s="120" t="s">
        <v>4087</v>
      </c>
      <c r="M40" s="121">
        <v>850000</v>
      </c>
      <c r="N40" s="120" t="s">
        <v>4545</v>
      </c>
      <c r="O40" s="120" t="s">
        <v>4089</v>
      </c>
      <c r="P40" s="119" t="s">
        <v>4464</v>
      </c>
      <c r="Q40" s="119" t="s">
        <v>4465</v>
      </c>
      <c r="R40" s="118" t="s">
        <v>1106</v>
      </c>
      <c r="S40" s="118" t="s">
        <v>4375</v>
      </c>
      <c r="T40" s="118" t="s">
        <v>4376</v>
      </c>
      <c r="U40" s="118" t="s">
        <v>4087</v>
      </c>
      <c r="V40" s="118" t="s">
        <v>4550</v>
      </c>
      <c r="W40" s="117"/>
    </row>
    <row r="41" spans="1:23" x14ac:dyDescent="0.3">
      <c r="A41" s="118" t="s">
        <v>4750</v>
      </c>
      <c r="B41" s="118" t="s">
        <v>4551</v>
      </c>
      <c r="C41" s="119" t="s">
        <v>38</v>
      </c>
      <c r="D41" s="118" t="s">
        <v>1137</v>
      </c>
      <c r="E41" s="119" t="s">
        <v>38</v>
      </c>
      <c r="F41" s="118" t="s">
        <v>4552</v>
      </c>
      <c r="G41" s="119" t="s">
        <v>4553</v>
      </c>
      <c r="H41" s="118" t="s">
        <v>3971</v>
      </c>
      <c r="I41" s="118" t="s">
        <v>4530</v>
      </c>
      <c r="J41" s="118" t="s">
        <v>4530</v>
      </c>
      <c r="K41" s="118" t="s">
        <v>1109</v>
      </c>
      <c r="L41" s="120" t="s">
        <v>4087</v>
      </c>
      <c r="M41" s="121">
        <v>792000</v>
      </c>
      <c r="N41" s="120" t="s">
        <v>4554</v>
      </c>
      <c r="O41" s="120" t="s">
        <v>4089</v>
      </c>
      <c r="P41" s="119" t="s">
        <v>4464</v>
      </c>
      <c r="Q41" s="119" t="s">
        <v>4465</v>
      </c>
      <c r="R41" s="118" t="s">
        <v>1106</v>
      </c>
      <c r="S41" s="118" t="s">
        <v>4375</v>
      </c>
      <c r="T41" s="118" t="s">
        <v>4376</v>
      </c>
      <c r="U41" s="118" t="s">
        <v>4087</v>
      </c>
      <c r="V41" s="118" t="s">
        <v>4555</v>
      </c>
      <c r="W41" s="117"/>
    </row>
    <row r="42" spans="1:23" x14ac:dyDescent="0.3">
      <c r="A42" s="118" t="s">
        <v>4751</v>
      </c>
      <c r="B42" s="118" t="s">
        <v>4556</v>
      </c>
      <c r="C42" s="119" t="s">
        <v>38</v>
      </c>
      <c r="D42" s="118" t="s">
        <v>1137</v>
      </c>
      <c r="E42" s="119" t="s">
        <v>38</v>
      </c>
      <c r="F42" s="118" t="s">
        <v>4552</v>
      </c>
      <c r="G42" s="119" t="s">
        <v>4553</v>
      </c>
      <c r="H42" s="118" t="s">
        <v>3971</v>
      </c>
      <c r="I42" s="118" t="s">
        <v>4530</v>
      </c>
      <c r="J42" s="118" t="s">
        <v>4530</v>
      </c>
      <c r="K42" s="118" t="s">
        <v>1109</v>
      </c>
      <c r="L42" s="120" t="s">
        <v>4087</v>
      </c>
      <c r="M42" s="121">
        <v>792000</v>
      </c>
      <c r="N42" s="120" t="s">
        <v>4554</v>
      </c>
      <c r="O42" s="120" t="s">
        <v>4089</v>
      </c>
      <c r="P42" s="119" t="s">
        <v>4464</v>
      </c>
      <c r="Q42" s="119" t="s">
        <v>4465</v>
      </c>
      <c r="R42" s="118" t="s">
        <v>1106</v>
      </c>
      <c r="S42" s="118" t="s">
        <v>4375</v>
      </c>
      <c r="T42" s="118" t="s">
        <v>4376</v>
      </c>
      <c r="U42" s="118" t="s">
        <v>4087</v>
      </c>
      <c r="V42" s="118" t="s">
        <v>4557</v>
      </c>
      <c r="W42" s="117"/>
    </row>
    <row r="43" spans="1:23" x14ac:dyDescent="0.3">
      <c r="A43" s="118" t="s">
        <v>4752</v>
      </c>
      <c r="B43" s="118" t="s">
        <v>4558</v>
      </c>
      <c r="C43" s="119" t="s">
        <v>38</v>
      </c>
      <c r="D43" s="118" t="s">
        <v>1137</v>
      </c>
      <c r="E43" s="119" t="s">
        <v>38</v>
      </c>
      <c r="F43" s="118" t="s">
        <v>4552</v>
      </c>
      <c r="G43" s="119" t="s">
        <v>4553</v>
      </c>
      <c r="H43" s="118" t="s">
        <v>3971</v>
      </c>
      <c r="I43" s="118" t="s">
        <v>4530</v>
      </c>
      <c r="J43" s="118" t="s">
        <v>4530</v>
      </c>
      <c r="K43" s="118" t="s">
        <v>1109</v>
      </c>
      <c r="L43" s="120" t="s">
        <v>4087</v>
      </c>
      <c r="M43" s="121">
        <v>792000</v>
      </c>
      <c r="N43" s="120" t="s">
        <v>4554</v>
      </c>
      <c r="O43" s="120" t="s">
        <v>4089</v>
      </c>
      <c r="P43" s="119" t="s">
        <v>4464</v>
      </c>
      <c r="Q43" s="119" t="s">
        <v>4465</v>
      </c>
      <c r="R43" s="118" t="s">
        <v>1106</v>
      </c>
      <c r="S43" s="118" t="s">
        <v>4375</v>
      </c>
      <c r="T43" s="118" t="s">
        <v>4376</v>
      </c>
      <c r="U43" s="118" t="s">
        <v>4087</v>
      </c>
      <c r="V43" s="118" t="s">
        <v>4559</v>
      </c>
      <c r="W43" s="117"/>
    </row>
    <row r="44" spans="1:23" x14ac:dyDescent="0.3">
      <c r="A44" s="118" t="s">
        <v>5411</v>
      </c>
      <c r="B44" s="118" t="s">
        <v>4402</v>
      </c>
      <c r="C44" s="119" t="s">
        <v>1537</v>
      </c>
      <c r="D44" s="118" t="s">
        <v>1536</v>
      </c>
      <c r="E44" s="119" t="s">
        <v>1537</v>
      </c>
      <c r="F44" s="118" t="s">
        <v>4397</v>
      </c>
      <c r="G44" s="119" t="s">
        <v>4398</v>
      </c>
      <c r="H44" s="118" t="s">
        <v>1107</v>
      </c>
      <c r="I44" s="118" t="s">
        <v>4384</v>
      </c>
      <c r="J44" s="118" t="s">
        <v>4385</v>
      </c>
      <c r="K44" s="118" t="s">
        <v>1109</v>
      </c>
      <c r="L44" s="120" t="s">
        <v>4087</v>
      </c>
      <c r="M44" s="121">
        <v>315000</v>
      </c>
      <c r="N44" s="120" t="s">
        <v>4399</v>
      </c>
      <c r="O44" s="120" t="s">
        <v>4109</v>
      </c>
      <c r="P44" s="119" t="s">
        <v>4464</v>
      </c>
      <c r="Q44" s="119" t="s">
        <v>4085</v>
      </c>
      <c r="R44" s="118" t="s">
        <v>1106</v>
      </c>
      <c r="S44" s="118" t="s">
        <v>4375</v>
      </c>
      <c r="T44" s="118" t="s">
        <v>4376</v>
      </c>
      <c r="U44" s="118" t="s">
        <v>3968</v>
      </c>
      <c r="V44" s="118" t="s">
        <v>4439</v>
      </c>
      <c r="W44" s="117"/>
    </row>
    <row r="45" spans="1:23" x14ac:dyDescent="0.3">
      <c r="A45" s="118" t="s">
        <v>5412</v>
      </c>
      <c r="B45" s="118" t="s">
        <v>4401</v>
      </c>
      <c r="C45" s="119" t="s">
        <v>1537</v>
      </c>
      <c r="D45" s="118" t="s">
        <v>1536</v>
      </c>
      <c r="E45" s="119" t="s">
        <v>1537</v>
      </c>
      <c r="F45" s="118" t="s">
        <v>4397</v>
      </c>
      <c r="G45" s="119" t="s">
        <v>4398</v>
      </c>
      <c r="H45" s="118" t="s">
        <v>1107</v>
      </c>
      <c r="I45" s="118" t="s">
        <v>4384</v>
      </c>
      <c r="J45" s="118" t="s">
        <v>4385</v>
      </c>
      <c r="K45" s="118" t="s">
        <v>1109</v>
      </c>
      <c r="L45" s="120" t="s">
        <v>4087</v>
      </c>
      <c r="M45" s="121">
        <v>315000</v>
      </c>
      <c r="N45" s="120" t="s">
        <v>4399</v>
      </c>
      <c r="O45" s="120" t="s">
        <v>4109</v>
      </c>
      <c r="P45" s="119" t="s">
        <v>4464</v>
      </c>
      <c r="Q45" s="119" t="s">
        <v>4085</v>
      </c>
      <c r="R45" s="118" t="s">
        <v>1106</v>
      </c>
      <c r="S45" s="118" t="s">
        <v>4375</v>
      </c>
      <c r="T45" s="118" t="s">
        <v>4376</v>
      </c>
      <c r="U45" s="118" t="s">
        <v>3968</v>
      </c>
      <c r="V45" s="118" t="s">
        <v>4438</v>
      </c>
      <c r="W45" s="117"/>
    </row>
    <row r="46" spans="1:23" x14ac:dyDescent="0.3">
      <c r="A46" s="118" t="s">
        <v>5413</v>
      </c>
      <c r="B46" s="118" t="s">
        <v>4400</v>
      </c>
      <c r="C46" s="119" t="s">
        <v>1537</v>
      </c>
      <c r="D46" s="118" t="s">
        <v>1536</v>
      </c>
      <c r="E46" s="119" t="s">
        <v>1537</v>
      </c>
      <c r="F46" s="118" t="s">
        <v>4397</v>
      </c>
      <c r="G46" s="119" t="s">
        <v>4398</v>
      </c>
      <c r="H46" s="118" t="s">
        <v>1107</v>
      </c>
      <c r="I46" s="118" t="s">
        <v>4384</v>
      </c>
      <c r="J46" s="118" t="s">
        <v>4385</v>
      </c>
      <c r="K46" s="118" t="s">
        <v>1109</v>
      </c>
      <c r="L46" s="120" t="s">
        <v>4087</v>
      </c>
      <c r="M46" s="121">
        <v>315000</v>
      </c>
      <c r="N46" s="120" t="s">
        <v>4399</v>
      </c>
      <c r="O46" s="120" t="s">
        <v>4109</v>
      </c>
      <c r="P46" s="119" t="s">
        <v>4464</v>
      </c>
      <c r="Q46" s="119" t="s">
        <v>4085</v>
      </c>
      <c r="R46" s="118" t="s">
        <v>1106</v>
      </c>
      <c r="S46" s="118" t="s">
        <v>4375</v>
      </c>
      <c r="T46" s="118" t="s">
        <v>4376</v>
      </c>
      <c r="U46" s="118" t="s">
        <v>3968</v>
      </c>
      <c r="V46" s="118" t="s">
        <v>4437</v>
      </c>
      <c r="W46" s="117"/>
    </row>
    <row r="47" spans="1:23" x14ac:dyDescent="0.3">
      <c r="A47" s="118" t="s">
        <v>5414</v>
      </c>
      <c r="B47" s="118" t="s">
        <v>4396</v>
      </c>
      <c r="C47" s="119" t="s">
        <v>1537</v>
      </c>
      <c r="D47" s="118" t="s">
        <v>1536</v>
      </c>
      <c r="E47" s="119" t="s">
        <v>1537</v>
      </c>
      <c r="F47" s="118" t="s">
        <v>4397</v>
      </c>
      <c r="G47" s="119" t="s">
        <v>4398</v>
      </c>
      <c r="H47" s="118" t="s">
        <v>1107</v>
      </c>
      <c r="I47" s="118" t="s">
        <v>4384</v>
      </c>
      <c r="J47" s="118" t="s">
        <v>4385</v>
      </c>
      <c r="K47" s="118" t="s">
        <v>1109</v>
      </c>
      <c r="L47" s="120" t="s">
        <v>4087</v>
      </c>
      <c r="M47" s="121">
        <v>315000</v>
      </c>
      <c r="N47" s="120" t="s">
        <v>4399</v>
      </c>
      <c r="O47" s="120" t="s">
        <v>4109</v>
      </c>
      <c r="P47" s="119" t="s">
        <v>4464</v>
      </c>
      <c r="Q47" s="119" t="s">
        <v>4085</v>
      </c>
      <c r="R47" s="118" t="s">
        <v>1106</v>
      </c>
      <c r="S47" s="118" t="s">
        <v>4375</v>
      </c>
      <c r="T47" s="118" t="s">
        <v>4376</v>
      </c>
      <c r="U47" s="118" t="s">
        <v>3968</v>
      </c>
      <c r="V47" s="118" t="s">
        <v>4436</v>
      </c>
      <c r="W47" s="117"/>
    </row>
    <row r="48" spans="1:23" x14ac:dyDescent="0.3">
      <c r="A48" s="118" t="s">
        <v>5415</v>
      </c>
      <c r="B48" s="118" t="s">
        <v>4395</v>
      </c>
      <c r="C48" s="119" t="s">
        <v>1624</v>
      </c>
      <c r="D48" s="118" t="s">
        <v>1623</v>
      </c>
      <c r="E48" s="119" t="s">
        <v>1624</v>
      </c>
      <c r="F48" s="118" t="s">
        <v>4390</v>
      </c>
      <c r="G48" s="119" t="s">
        <v>4391</v>
      </c>
      <c r="H48" s="118" t="s">
        <v>3971</v>
      </c>
      <c r="I48" s="118" t="s">
        <v>4384</v>
      </c>
      <c r="J48" s="118" t="s">
        <v>4385</v>
      </c>
      <c r="K48" s="118" t="s">
        <v>1109</v>
      </c>
      <c r="L48" s="120" t="s">
        <v>4087</v>
      </c>
      <c r="M48" s="121">
        <v>465000</v>
      </c>
      <c r="N48" s="120" t="s">
        <v>4392</v>
      </c>
      <c r="O48" s="120" t="s">
        <v>4109</v>
      </c>
      <c r="P48" s="119" t="s">
        <v>4464</v>
      </c>
      <c r="Q48" s="119" t="s">
        <v>4085</v>
      </c>
      <c r="R48" s="118" t="s">
        <v>1106</v>
      </c>
      <c r="S48" s="118" t="s">
        <v>4375</v>
      </c>
      <c r="T48" s="118" t="s">
        <v>4376</v>
      </c>
      <c r="U48" s="118" t="s">
        <v>4087</v>
      </c>
      <c r="V48" s="118" t="s">
        <v>4435</v>
      </c>
      <c r="W48" s="117"/>
    </row>
    <row r="49" spans="1:23" x14ac:dyDescent="0.3">
      <c r="A49" s="118" t="s">
        <v>5416</v>
      </c>
      <c r="B49" s="118" t="s">
        <v>4394</v>
      </c>
      <c r="C49" s="119" t="s">
        <v>1624</v>
      </c>
      <c r="D49" s="118" t="s">
        <v>1623</v>
      </c>
      <c r="E49" s="119" t="s">
        <v>1624</v>
      </c>
      <c r="F49" s="118" t="s">
        <v>4390</v>
      </c>
      <c r="G49" s="119" t="s">
        <v>4391</v>
      </c>
      <c r="H49" s="118" t="s">
        <v>3971</v>
      </c>
      <c r="I49" s="118" t="s">
        <v>4384</v>
      </c>
      <c r="J49" s="118" t="s">
        <v>4385</v>
      </c>
      <c r="K49" s="118" t="s">
        <v>1109</v>
      </c>
      <c r="L49" s="120" t="s">
        <v>4087</v>
      </c>
      <c r="M49" s="121">
        <v>465000</v>
      </c>
      <c r="N49" s="120" t="s">
        <v>4392</v>
      </c>
      <c r="O49" s="120" t="s">
        <v>4109</v>
      </c>
      <c r="P49" s="119" t="s">
        <v>4464</v>
      </c>
      <c r="Q49" s="119" t="s">
        <v>4085</v>
      </c>
      <c r="R49" s="118" t="s">
        <v>1106</v>
      </c>
      <c r="S49" s="118" t="s">
        <v>4375</v>
      </c>
      <c r="T49" s="118" t="s">
        <v>4376</v>
      </c>
      <c r="U49" s="118" t="s">
        <v>4087</v>
      </c>
      <c r="V49" s="118" t="s">
        <v>4434</v>
      </c>
      <c r="W49" s="117"/>
    </row>
    <row r="50" spans="1:23" x14ac:dyDescent="0.3">
      <c r="A50" s="118" t="s">
        <v>5417</v>
      </c>
      <c r="B50" s="118" t="s">
        <v>4393</v>
      </c>
      <c r="C50" s="119" t="s">
        <v>1624</v>
      </c>
      <c r="D50" s="118" t="s">
        <v>1623</v>
      </c>
      <c r="E50" s="119" t="s">
        <v>1624</v>
      </c>
      <c r="F50" s="118" t="s">
        <v>4390</v>
      </c>
      <c r="G50" s="119" t="s">
        <v>4391</v>
      </c>
      <c r="H50" s="118" t="s">
        <v>3971</v>
      </c>
      <c r="I50" s="118" t="s">
        <v>4384</v>
      </c>
      <c r="J50" s="118" t="s">
        <v>4385</v>
      </c>
      <c r="K50" s="118" t="s">
        <v>1109</v>
      </c>
      <c r="L50" s="120" t="s">
        <v>4087</v>
      </c>
      <c r="M50" s="121">
        <v>465000</v>
      </c>
      <c r="N50" s="120" t="s">
        <v>4392</v>
      </c>
      <c r="O50" s="120" t="s">
        <v>4109</v>
      </c>
      <c r="P50" s="119" t="s">
        <v>4464</v>
      </c>
      <c r="Q50" s="119" t="s">
        <v>4085</v>
      </c>
      <c r="R50" s="118" t="s">
        <v>1106</v>
      </c>
      <c r="S50" s="118" t="s">
        <v>4375</v>
      </c>
      <c r="T50" s="118" t="s">
        <v>4376</v>
      </c>
      <c r="U50" s="118" t="s">
        <v>4087</v>
      </c>
      <c r="V50" s="118" t="s">
        <v>4433</v>
      </c>
      <c r="W50" s="117"/>
    </row>
    <row r="51" spans="1:23" x14ac:dyDescent="0.3">
      <c r="A51" s="118" t="s">
        <v>5418</v>
      </c>
      <c r="B51" s="118" t="s">
        <v>4389</v>
      </c>
      <c r="C51" s="119" t="s">
        <v>1624</v>
      </c>
      <c r="D51" s="118" t="s">
        <v>1623</v>
      </c>
      <c r="E51" s="119" t="s">
        <v>1624</v>
      </c>
      <c r="F51" s="118" t="s">
        <v>4390</v>
      </c>
      <c r="G51" s="119" t="s">
        <v>4391</v>
      </c>
      <c r="H51" s="118" t="s">
        <v>3971</v>
      </c>
      <c r="I51" s="118" t="s">
        <v>4384</v>
      </c>
      <c r="J51" s="118" t="s">
        <v>4385</v>
      </c>
      <c r="K51" s="118" t="s">
        <v>1109</v>
      </c>
      <c r="L51" s="120" t="s">
        <v>4087</v>
      </c>
      <c r="M51" s="121">
        <v>465000</v>
      </c>
      <c r="N51" s="120" t="s">
        <v>4392</v>
      </c>
      <c r="O51" s="120" t="s">
        <v>4109</v>
      </c>
      <c r="P51" s="119" t="s">
        <v>4464</v>
      </c>
      <c r="Q51" s="119" t="s">
        <v>4085</v>
      </c>
      <c r="R51" s="118" t="s">
        <v>1106</v>
      </c>
      <c r="S51" s="118" t="s">
        <v>4375</v>
      </c>
      <c r="T51" s="118" t="s">
        <v>4376</v>
      </c>
      <c r="U51" s="118" t="s">
        <v>4087</v>
      </c>
      <c r="V51" s="118" t="s">
        <v>4432</v>
      </c>
      <c r="W51" s="117"/>
    </row>
    <row r="52" spans="1:23" x14ac:dyDescent="0.3">
      <c r="A52" s="118" t="s">
        <v>5419</v>
      </c>
      <c r="B52" s="118" t="s">
        <v>4388</v>
      </c>
      <c r="C52" s="119" t="s">
        <v>1475</v>
      </c>
      <c r="D52" s="118" t="s">
        <v>1474</v>
      </c>
      <c r="E52" s="119" t="s">
        <v>1475</v>
      </c>
      <c r="F52" s="118" t="s">
        <v>4382</v>
      </c>
      <c r="G52" s="119" t="s">
        <v>4383</v>
      </c>
      <c r="H52" s="118" t="s">
        <v>1107</v>
      </c>
      <c r="I52" s="118" t="s">
        <v>4384</v>
      </c>
      <c r="J52" s="118" t="s">
        <v>4385</v>
      </c>
      <c r="K52" s="118" t="s">
        <v>1109</v>
      </c>
      <c r="L52" s="120" t="s">
        <v>4087</v>
      </c>
      <c r="M52" s="121">
        <v>1360000</v>
      </c>
      <c r="N52" s="120" t="s">
        <v>4206</v>
      </c>
      <c r="O52" s="120" t="s">
        <v>4109</v>
      </c>
      <c r="P52" s="119" t="s">
        <v>4464</v>
      </c>
      <c r="Q52" s="119" t="s">
        <v>4085</v>
      </c>
      <c r="R52" s="118" t="s">
        <v>1106</v>
      </c>
      <c r="S52" s="118" t="s">
        <v>4375</v>
      </c>
      <c r="T52" s="118" t="s">
        <v>4376</v>
      </c>
      <c r="U52" s="118" t="s">
        <v>3968</v>
      </c>
      <c r="V52" s="118" t="s">
        <v>4431</v>
      </c>
      <c r="W52" s="117"/>
    </row>
    <row r="53" spans="1:23" x14ac:dyDescent="0.3">
      <c r="A53" s="118" t="s">
        <v>5420</v>
      </c>
      <c r="B53" s="118" t="s">
        <v>4387</v>
      </c>
      <c r="C53" s="119" t="s">
        <v>1475</v>
      </c>
      <c r="D53" s="118" t="s">
        <v>1474</v>
      </c>
      <c r="E53" s="119" t="s">
        <v>1475</v>
      </c>
      <c r="F53" s="118" t="s">
        <v>4382</v>
      </c>
      <c r="G53" s="119" t="s">
        <v>4383</v>
      </c>
      <c r="H53" s="118" t="s">
        <v>1107</v>
      </c>
      <c r="I53" s="118" t="s">
        <v>4384</v>
      </c>
      <c r="J53" s="118" t="s">
        <v>4385</v>
      </c>
      <c r="K53" s="118" t="s">
        <v>1109</v>
      </c>
      <c r="L53" s="120" t="s">
        <v>4087</v>
      </c>
      <c r="M53" s="121">
        <v>1360000</v>
      </c>
      <c r="N53" s="120" t="s">
        <v>4206</v>
      </c>
      <c r="O53" s="120" t="s">
        <v>4109</v>
      </c>
      <c r="P53" s="119" t="s">
        <v>4464</v>
      </c>
      <c r="Q53" s="119" t="s">
        <v>4085</v>
      </c>
      <c r="R53" s="118" t="s">
        <v>1106</v>
      </c>
      <c r="S53" s="118" t="s">
        <v>4375</v>
      </c>
      <c r="T53" s="118" t="s">
        <v>4376</v>
      </c>
      <c r="U53" s="118" t="s">
        <v>3968</v>
      </c>
      <c r="V53" s="118" t="s">
        <v>4430</v>
      </c>
      <c r="W53" s="117"/>
    </row>
    <row r="54" spans="1:23" x14ac:dyDescent="0.3">
      <c r="A54" s="118" t="s">
        <v>5421</v>
      </c>
      <c r="B54" s="118" t="s">
        <v>4386</v>
      </c>
      <c r="C54" s="119" t="s">
        <v>1475</v>
      </c>
      <c r="D54" s="118" t="s">
        <v>1474</v>
      </c>
      <c r="E54" s="119" t="s">
        <v>1475</v>
      </c>
      <c r="F54" s="118" t="s">
        <v>4382</v>
      </c>
      <c r="G54" s="119" t="s">
        <v>4383</v>
      </c>
      <c r="H54" s="118" t="s">
        <v>1107</v>
      </c>
      <c r="I54" s="118" t="s">
        <v>4384</v>
      </c>
      <c r="J54" s="118" t="s">
        <v>4385</v>
      </c>
      <c r="K54" s="118" t="s">
        <v>1109</v>
      </c>
      <c r="L54" s="120" t="s">
        <v>4087</v>
      </c>
      <c r="M54" s="121">
        <v>1360000</v>
      </c>
      <c r="N54" s="120" t="s">
        <v>4206</v>
      </c>
      <c r="O54" s="120" t="s">
        <v>4109</v>
      </c>
      <c r="P54" s="119" t="s">
        <v>4464</v>
      </c>
      <c r="Q54" s="119" t="s">
        <v>4085</v>
      </c>
      <c r="R54" s="118" t="s">
        <v>1106</v>
      </c>
      <c r="S54" s="118" t="s">
        <v>4375</v>
      </c>
      <c r="T54" s="118" t="s">
        <v>4376</v>
      </c>
      <c r="U54" s="118" t="s">
        <v>3968</v>
      </c>
      <c r="V54" s="118" t="s">
        <v>4429</v>
      </c>
      <c r="W54" s="117"/>
    </row>
    <row r="55" spans="1:23" x14ac:dyDescent="0.3">
      <c r="A55" s="118" t="s">
        <v>5422</v>
      </c>
      <c r="B55" s="118" t="s">
        <v>4381</v>
      </c>
      <c r="C55" s="119" t="s">
        <v>1475</v>
      </c>
      <c r="D55" s="118" t="s">
        <v>1474</v>
      </c>
      <c r="E55" s="119" t="s">
        <v>1475</v>
      </c>
      <c r="F55" s="118" t="s">
        <v>4382</v>
      </c>
      <c r="G55" s="119" t="s">
        <v>4383</v>
      </c>
      <c r="H55" s="118" t="s">
        <v>1107</v>
      </c>
      <c r="I55" s="118" t="s">
        <v>4384</v>
      </c>
      <c r="J55" s="118" t="s">
        <v>4385</v>
      </c>
      <c r="K55" s="118" t="s">
        <v>1109</v>
      </c>
      <c r="L55" s="120" t="s">
        <v>4087</v>
      </c>
      <c r="M55" s="121">
        <v>1360000</v>
      </c>
      <c r="N55" s="120" t="s">
        <v>4206</v>
      </c>
      <c r="O55" s="120" t="s">
        <v>4109</v>
      </c>
      <c r="P55" s="119" t="s">
        <v>4464</v>
      </c>
      <c r="Q55" s="119" t="s">
        <v>4085</v>
      </c>
      <c r="R55" s="118" t="s">
        <v>1106</v>
      </c>
      <c r="S55" s="118" t="s">
        <v>4375</v>
      </c>
      <c r="T55" s="118" t="s">
        <v>4376</v>
      </c>
      <c r="U55" s="118" t="s">
        <v>3968</v>
      </c>
      <c r="V55" s="118" t="s">
        <v>4428</v>
      </c>
      <c r="W55" s="117"/>
    </row>
    <row r="56" spans="1:23" x14ac:dyDescent="0.3">
      <c r="A56" s="118" t="s">
        <v>5423</v>
      </c>
      <c r="B56" s="118" t="s">
        <v>4379</v>
      </c>
      <c r="C56" s="119" t="s">
        <v>13</v>
      </c>
      <c r="D56" s="118" t="s">
        <v>1110</v>
      </c>
      <c r="E56" s="119" t="s">
        <v>13</v>
      </c>
      <c r="F56" s="118" t="s">
        <v>4372</v>
      </c>
      <c r="G56" s="119" t="s">
        <v>4373</v>
      </c>
      <c r="H56" s="118" t="s">
        <v>3971</v>
      </c>
      <c r="I56" s="118" t="s">
        <v>4374</v>
      </c>
      <c r="J56" s="118" t="s">
        <v>4374</v>
      </c>
      <c r="K56" s="118" t="s">
        <v>1109</v>
      </c>
      <c r="L56" s="120" t="s">
        <v>4087</v>
      </c>
      <c r="M56" s="121">
        <v>275000</v>
      </c>
      <c r="N56" s="120" t="s">
        <v>4225</v>
      </c>
      <c r="O56" s="120" t="s">
        <v>4109</v>
      </c>
      <c r="P56" s="119" t="s">
        <v>4464</v>
      </c>
      <c r="Q56" s="119" t="s">
        <v>4380</v>
      </c>
      <c r="R56" s="118" t="s">
        <v>1106</v>
      </c>
      <c r="S56" s="118" t="s">
        <v>4375</v>
      </c>
      <c r="T56" s="118" t="s">
        <v>4376</v>
      </c>
      <c r="U56" s="118" t="s">
        <v>4087</v>
      </c>
      <c r="V56" s="118" t="s">
        <v>4427</v>
      </c>
      <c r="W56" s="117"/>
    </row>
    <row r="57" spans="1:23" x14ac:dyDescent="0.3">
      <c r="A57" s="118" t="s">
        <v>5424</v>
      </c>
      <c r="B57" s="118" t="s">
        <v>4378</v>
      </c>
      <c r="C57" s="119" t="s">
        <v>13</v>
      </c>
      <c r="D57" s="118" t="s">
        <v>1110</v>
      </c>
      <c r="E57" s="119" t="s">
        <v>13</v>
      </c>
      <c r="F57" s="118" t="s">
        <v>4372</v>
      </c>
      <c r="G57" s="119" t="s">
        <v>4373</v>
      </c>
      <c r="H57" s="118" t="s">
        <v>3971</v>
      </c>
      <c r="I57" s="118" t="s">
        <v>4374</v>
      </c>
      <c r="J57" s="118" t="s">
        <v>4374</v>
      </c>
      <c r="K57" s="118" t="s">
        <v>1109</v>
      </c>
      <c r="L57" s="120" t="s">
        <v>4087</v>
      </c>
      <c r="M57" s="121">
        <v>275000</v>
      </c>
      <c r="N57" s="120" t="s">
        <v>4225</v>
      </c>
      <c r="O57" s="120" t="s">
        <v>4109</v>
      </c>
      <c r="P57" s="119" t="s">
        <v>4464</v>
      </c>
      <c r="Q57" s="119" t="s">
        <v>4295</v>
      </c>
      <c r="R57" s="118" t="s">
        <v>1106</v>
      </c>
      <c r="S57" s="118" t="s">
        <v>4375</v>
      </c>
      <c r="T57" s="118" t="s">
        <v>4376</v>
      </c>
      <c r="U57" s="118" t="s">
        <v>4087</v>
      </c>
      <c r="V57" s="118" t="s">
        <v>4426</v>
      </c>
      <c r="W57" s="117"/>
    </row>
    <row r="58" spans="1:23" x14ac:dyDescent="0.3">
      <c r="A58" s="118" t="s">
        <v>5425</v>
      </c>
      <c r="B58" s="118" t="s">
        <v>4377</v>
      </c>
      <c r="C58" s="119" t="s">
        <v>13</v>
      </c>
      <c r="D58" s="118" t="s">
        <v>1110</v>
      </c>
      <c r="E58" s="119" t="s">
        <v>13</v>
      </c>
      <c r="F58" s="118" t="s">
        <v>4372</v>
      </c>
      <c r="G58" s="119" t="s">
        <v>4373</v>
      </c>
      <c r="H58" s="118" t="s">
        <v>3971</v>
      </c>
      <c r="I58" s="118" t="s">
        <v>4374</v>
      </c>
      <c r="J58" s="118" t="s">
        <v>4374</v>
      </c>
      <c r="K58" s="118" t="s">
        <v>1109</v>
      </c>
      <c r="L58" s="120" t="s">
        <v>4087</v>
      </c>
      <c r="M58" s="121">
        <v>275000</v>
      </c>
      <c r="N58" s="120" t="s">
        <v>4225</v>
      </c>
      <c r="O58" s="120" t="s">
        <v>4109</v>
      </c>
      <c r="P58" s="119" t="s">
        <v>4464</v>
      </c>
      <c r="Q58" s="119" t="s">
        <v>4295</v>
      </c>
      <c r="R58" s="118" t="s">
        <v>1106</v>
      </c>
      <c r="S58" s="118" t="s">
        <v>4375</v>
      </c>
      <c r="T58" s="118" t="s">
        <v>4376</v>
      </c>
      <c r="U58" s="118" t="s">
        <v>4087</v>
      </c>
      <c r="V58" s="118" t="s">
        <v>4425</v>
      </c>
      <c r="W58" s="117"/>
    </row>
    <row r="59" spans="1:23" x14ac:dyDescent="0.3">
      <c r="A59" s="118" t="s">
        <v>5426</v>
      </c>
      <c r="B59" s="118" t="s">
        <v>4371</v>
      </c>
      <c r="C59" s="119" t="s">
        <v>13</v>
      </c>
      <c r="D59" s="118" t="s">
        <v>1110</v>
      </c>
      <c r="E59" s="119" t="s">
        <v>13</v>
      </c>
      <c r="F59" s="118" t="s">
        <v>4372</v>
      </c>
      <c r="G59" s="119" t="s">
        <v>4373</v>
      </c>
      <c r="H59" s="118" t="s">
        <v>3971</v>
      </c>
      <c r="I59" s="118" t="s">
        <v>4374</v>
      </c>
      <c r="J59" s="118" t="s">
        <v>4374</v>
      </c>
      <c r="K59" s="118" t="s">
        <v>1109</v>
      </c>
      <c r="L59" s="120" t="s">
        <v>4087</v>
      </c>
      <c r="M59" s="121">
        <v>275000</v>
      </c>
      <c r="N59" s="120" t="s">
        <v>4225</v>
      </c>
      <c r="O59" s="120" t="s">
        <v>4109</v>
      </c>
      <c r="P59" s="119" t="s">
        <v>4464</v>
      </c>
      <c r="Q59" s="119" t="s">
        <v>4295</v>
      </c>
      <c r="R59" s="118" t="s">
        <v>1106</v>
      </c>
      <c r="S59" s="118" t="s">
        <v>4375</v>
      </c>
      <c r="T59" s="118" t="s">
        <v>4376</v>
      </c>
      <c r="U59" s="118" t="s">
        <v>4087</v>
      </c>
      <c r="V59" s="118" t="s">
        <v>4424</v>
      </c>
      <c r="W59" s="117"/>
    </row>
    <row r="60" spans="1:23" x14ac:dyDescent="0.3">
      <c r="A60" s="118" t="s">
        <v>5427</v>
      </c>
      <c r="B60" s="118" t="s">
        <v>4560</v>
      </c>
      <c r="C60" s="119" t="s">
        <v>4561</v>
      </c>
      <c r="D60" s="118" t="s">
        <v>4562</v>
      </c>
      <c r="E60" s="119" t="s">
        <v>4561</v>
      </c>
      <c r="F60" s="118" t="s">
        <v>4563</v>
      </c>
      <c r="G60" s="119" t="s">
        <v>4564</v>
      </c>
      <c r="H60" s="118" t="s">
        <v>3971</v>
      </c>
      <c r="I60" s="118" t="s">
        <v>4565</v>
      </c>
      <c r="J60" s="118" t="s">
        <v>4565</v>
      </c>
      <c r="K60" s="118" t="s">
        <v>1105</v>
      </c>
      <c r="L60" s="120" t="s">
        <v>4087</v>
      </c>
      <c r="M60" s="121">
        <v>3465000</v>
      </c>
      <c r="N60" s="120" t="s">
        <v>4566</v>
      </c>
      <c r="O60" s="120" t="s">
        <v>4111</v>
      </c>
      <c r="P60" s="119" t="s">
        <v>4464</v>
      </c>
      <c r="Q60" s="119" t="s">
        <v>4465</v>
      </c>
      <c r="R60" s="118" t="s">
        <v>1106</v>
      </c>
      <c r="S60" s="118" t="s">
        <v>4375</v>
      </c>
      <c r="T60" s="118" t="s">
        <v>4376</v>
      </c>
      <c r="U60" s="118" t="s">
        <v>4087</v>
      </c>
      <c r="V60" s="118" t="s">
        <v>4567</v>
      </c>
      <c r="W60" s="117"/>
    </row>
    <row r="61" spans="1:23" x14ac:dyDescent="0.3">
      <c r="A61" s="118" t="s">
        <v>5428</v>
      </c>
      <c r="B61" s="118" t="s">
        <v>4568</v>
      </c>
      <c r="C61" s="119" t="s">
        <v>20</v>
      </c>
      <c r="D61" s="118" t="s">
        <v>1113</v>
      </c>
      <c r="E61" s="119" t="s">
        <v>20</v>
      </c>
      <c r="F61" s="118" t="s">
        <v>4569</v>
      </c>
      <c r="G61" s="119" t="s">
        <v>4570</v>
      </c>
      <c r="H61" s="118" t="s">
        <v>3971</v>
      </c>
      <c r="I61" s="118" t="s">
        <v>4565</v>
      </c>
      <c r="J61" s="118" t="s">
        <v>4565</v>
      </c>
      <c r="K61" s="118" t="s">
        <v>1109</v>
      </c>
      <c r="L61" s="120" t="s">
        <v>4087</v>
      </c>
      <c r="M61" s="121">
        <v>267000</v>
      </c>
      <c r="N61" s="120" t="s">
        <v>4571</v>
      </c>
      <c r="O61" s="120" t="s">
        <v>4092</v>
      </c>
      <c r="P61" s="119" t="s">
        <v>4464</v>
      </c>
      <c r="Q61" s="119" t="s">
        <v>4465</v>
      </c>
      <c r="R61" s="118" t="s">
        <v>1106</v>
      </c>
      <c r="S61" s="118" t="s">
        <v>4375</v>
      </c>
      <c r="T61" s="118" t="s">
        <v>4376</v>
      </c>
      <c r="U61" s="118" t="s">
        <v>4087</v>
      </c>
      <c r="V61" s="118" t="s">
        <v>4572</v>
      </c>
      <c r="W61" s="117"/>
    </row>
    <row r="62" spans="1:23" x14ac:dyDescent="0.3">
      <c r="A62" s="118" t="s">
        <v>5429</v>
      </c>
      <c r="B62" s="118" t="s">
        <v>4573</v>
      </c>
      <c r="C62" s="119" t="s">
        <v>31</v>
      </c>
      <c r="D62" s="118" t="s">
        <v>1119</v>
      </c>
      <c r="E62" s="119" t="s">
        <v>31</v>
      </c>
      <c r="F62" s="118" t="s">
        <v>4574</v>
      </c>
      <c r="G62" s="119" t="s">
        <v>4575</v>
      </c>
      <c r="H62" s="118" t="s">
        <v>1107</v>
      </c>
      <c r="I62" s="118" t="s">
        <v>4565</v>
      </c>
      <c r="J62" s="118" t="s">
        <v>4565</v>
      </c>
      <c r="K62" s="118" t="s">
        <v>1109</v>
      </c>
      <c r="L62" s="120" t="s">
        <v>4087</v>
      </c>
      <c r="M62" s="121">
        <v>321300</v>
      </c>
      <c r="N62" s="120" t="s">
        <v>4576</v>
      </c>
      <c r="O62" s="120" t="s">
        <v>4123</v>
      </c>
      <c r="P62" s="119" t="s">
        <v>4464</v>
      </c>
      <c r="Q62" s="119" t="s">
        <v>4465</v>
      </c>
      <c r="R62" s="118" t="s">
        <v>1106</v>
      </c>
      <c r="S62" s="118" t="s">
        <v>4375</v>
      </c>
      <c r="T62" s="118" t="s">
        <v>4376</v>
      </c>
      <c r="U62" s="118" t="s">
        <v>3968</v>
      </c>
      <c r="V62" s="118" t="s">
        <v>4577</v>
      </c>
      <c r="W62" s="117"/>
    </row>
    <row r="63" spans="1:23" x14ac:dyDescent="0.3">
      <c r="A63" s="118" t="s">
        <v>5430</v>
      </c>
      <c r="B63" s="118" t="s">
        <v>4578</v>
      </c>
      <c r="C63" s="119" t="s">
        <v>31</v>
      </c>
      <c r="D63" s="118" t="s">
        <v>1119</v>
      </c>
      <c r="E63" s="119" t="s">
        <v>31</v>
      </c>
      <c r="F63" s="118" t="s">
        <v>4579</v>
      </c>
      <c r="G63" s="119" t="s">
        <v>4580</v>
      </c>
      <c r="H63" s="118" t="s">
        <v>1107</v>
      </c>
      <c r="I63" s="118" t="s">
        <v>4565</v>
      </c>
      <c r="J63" s="118" t="s">
        <v>4565</v>
      </c>
      <c r="K63" s="118" t="s">
        <v>1109</v>
      </c>
      <c r="L63" s="120" t="s">
        <v>4087</v>
      </c>
      <c r="M63" s="121">
        <v>160000</v>
      </c>
      <c r="N63" s="120" t="s">
        <v>4581</v>
      </c>
      <c r="O63" s="120" t="s">
        <v>4123</v>
      </c>
      <c r="P63" s="119" t="s">
        <v>4464</v>
      </c>
      <c r="Q63" s="119" t="s">
        <v>4465</v>
      </c>
      <c r="R63" s="118" t="s">
        <v>1106</v>
      </c>
      <c r="S63" s="118" t="s">
        <v>4375</v>
      </c>
      <c r="T63" s="118" t="s">
        <v>4376</v>
      </c>
      <c r="U63" s="118" t="s">
        <v>3968</v>
      </c>
      <c r="V63" s="118" t="s">
        <v>4582</v>
      </c>
      <c r="W63" s="117"/>
    </row>
    <row r="64" spans="1:23" x14ac:dyDescent="0.3">
      <c r="A64" s="118" t="s">
        <v>5431</v>
      </c>
      <c r="B64" s="118" t="s">
        <v>4583</v>
      </c>
      <c r="C64" s="119" t="s">
        <v>4584</v>
      </c>
      <c r="D64" s="118" t="s">
        <v>4585</v>
      </c>
      <c r="E64" s="119" t="s">
        <v>4584</v>
      </c>
      <c r="F64" s="118" t="s">
        <v>4586</v>
      </c>
      <c r="G64" s="119" t="s">
        <v>4587</v>
      </c>
      <c r="H64" s="118" t="s">
        <v>3971</v>
      </c>
      <c r="I64" s="118" t="s">
        <v>4565</v>
      </c>
      <c r="J64" s="118" t="s">
        <v>4565</v>
      </c>
      <c r="K64" s="118" t="s">
        <v>1109</v>
      </c>
      <c r="L64" s="120" t="s">
        <v>4087</v>
      </c>
      <c r="M64" s="121">
        <v>223100</v>
      </c>
      <c r="N64" s="120" t="s">
        <v>4588</v>
      </c>
      <c r="O64" s="120" t="s">
        <v>4089</v>
      </c>
      <c r="P64" s="119" t="s">
        <v>4464</v>
      </c>
      <c r="Q64" s="119" t="s">
        <v>4465</v>
      </c>
      <c r="R64" s="118" t="s">
        <v>1106</v>
      </c>
      <c r="S64" s="118" t="s">
        <v>4375</v>
      </c>
      <c r="T64" s="118" t="s">
        <v>4376</v>
      </c>
      <c r="U64" s="118" t="s">
        <v>4087</v>
      </c>
      <c r="V64" s="118" t="s">
        <v>4589</v>
      </c>
      <c r="W64" s="117"/>
    </row>
    <row r="65" spans="1:23" x14ac:dyDescent="0.3">
      <c r="A65" s="118" t="s">
        <v>5432</v>
      </c>
      <c r="B65" s="118" t="s">
        <v>4590</v>
      </c>
      <c r="C65" s="119" t="s">
        <v>4584</v>
      </c>
      <c r="D65" s="118" t="s">
        <v>4585</v>
      </c>
      <c r="E65" s="119" t="s">
        <v>4584</v>
      </c>
      <c r="F65" s="118" t="s">
        <v>4586</v>
      </c>
      <c r="G65" s="119" t="s">
        <v>4587</v>
      </c>
      <c r="H65" s="118" t="s">
        <v>3971</v>
      </c>
      <c r="I65" s="118" t="s">
        <v>4565</v>
      </c>
      <c r="J65" s="118" t="s">
        <v>4565</v>
      </c>
      <c r="K65" s="118" t="s">
        <v>1109</v>
      </c>
      <c r="L65" s="120" t="s">
        <v>4087</v>
      </c>
      <c r="M65" s="121">
        <v>223100</v>
      </c>
      <c r="N65" s="120" t="s">
        <v>4588</v>
      </c>
      <c r="O65" s="120" t="s">
        <v>4089</v>
      </c>
      <c r="P65" s="119" t="s">
        <v>4464</v>
      </c>
      <c r="Q65" s="119" t="s">
        <v>4465</v>
      </c>
      <c r="R65" s="118" t="s">
        <v>1106</v>
      </c>
      <c r="S65" s="118" t="s">
        <v>4375</v>
      </c>
      <c r="T65" s="118" t="s">
        <v>4376</v>
      </c>
      <c r="U65" s="118" t="s">
        <v>4087</v>
      </c>
      <c r="V65" s="118" t="s">
        <v>4591</v>
      </c>
      <c r="W65" s="117"/>
    </row>
    <row r="66" spans="1:23" x14ac:dyDescent="0.3">
      <c r="A66" s="118" t="s">
        <v>5433</v>
      </c>
      <c r="B66" s="118" t="s">
        <v>4592</v>
      </c>
      <c r="C66" s="119" t="s">
        <v>4584</v>
      </c>
      <c r="D66" s="118" t="s">
        <v>4585</v>
      </c>
      <c r="E66" s="119" t="s">
        <v>4584</v>
      </c>
      <c r="F66" s="118" t="s">
        <v>4586</v>
      </c>
      <c r="G66" s="119" t="s">
        <v>4587</v>
      </c>
      <c r="H66" s="118" t="s">
        <v>3971</v>
      </c>
      <c r="I66" s="118" t="s">
        <v>4565</v>
      </c>
      <c r="J66" s="118" t="s">
        <v>4565</v>
      </c>
      <c r="K66" s="118" t="s">
        <v>1109</v>
      </c>
      <c r="L66" s="120" t="s">
        <v>4087</v>
      </c>
      <c r="M66" s="121">
        <v>223100</v>
      </c>
      <c r="N66" s="120" t="s">
        <v>4588</v>
      </c>
      <c r="O66" s="120" t="s">
        <v>4089</v>
      </c>
      <c r="P66" s="119" t="s">
        <v>4464</v>
      </c>
      <c r="Q66" s="119" t="s">
        <v>4465</v>
      </c>
      <c r="R66" s="118" t="s">
        <v>1106</v>
      </c>
      <c r="S66" s="118" t="s">
        <v>4375</v>
      </c>
      <c r="T66" s="118" t="s">
        <v>4376</v>
      </c>
      <c r="U66" s="118" t="s">
        <v>4087</v>
      </c>
      <c r="V66" s="118" t="s">
        <v>4593</v>
      </c>
      <c r="W66" s="117"/>
    </row>
    <row r="67" spans="1:23" x14ac:dyDescent="0.3">
      <c r="A67" s="118" t="s">
        <v>5434</v>
      </c>
      <c r="B67" s="118" t="s">
        <v>4594</v>
      </c>
      <c r="C67" s="119" t="s">
        <v>4584</v>
      </c>
      <c r="D67" s="118" t="s">
        <v>4585</v>
      </c>
      <c r="E67" s="119" t="s">
        <v>4584</v>
      </c>
      <c r="F67" s="118" t="s">
        <v>4586</v>
      </c>
      <c r="G67" s="119" t="s">
        <v>4587</v>
      </c>
      <c r="H67" s="118" t="s">
        <v>3971</v>
      </c>
      <c r="I67" s="118" t="s">
        <v>4565</v>
      </c>
      <c r="J67" s="118" t="s">
        <v>4565</v>
      </c>
      <c r="K67" s="118" t="s">
        <v>1109</v>
      </c>
      <c r="L67" s="120" t="s">
        <v>4087</v>
      </c>
      <c r="M67" s="121">
        <v>223100</v>
      </c>
      <c r="N67" s="120" t="s">
        <v>4588</v>
      </c>
      <c r="O67" s="120" t="s">
        <v>4089</v>
      </c>
      <c r="P67" s="119" t="s">
        <v>4464</v>
      </c>
      <c r="Q67" s="119" t="s">
        <v>4465</v>
      </c>
      <c r="R67" s="118" t="s">
        <v>1106</v>
      </c>
      <c r="S67" s="118" t="s">
        <v>4375</v>
      </c>
      <c r="T67" s="118" t="s">
        <v>4376</v>
      </c>
      <c r="U67" s="118" t="s">
        <v>4087</v>
      </c>
      <c r="V67" s="118" t="s">
        <v>4595</v>
      </c>
      <c r="W67" s="117"/>
    </row>
    <row r="68" spans="1:23" x14ac:dyDescent="0.3">
      <c r="A68" s="118" t="s">
        <v>5435</v>
      </c>
      <c r="B68" s="118" t="s">
        <v>4596</v>
      </c>
      <c r="C68" s="119" t="s">
        <v>4584</v>
      </c>
      <c r="D68" s="118" t="s">
        <v>4585</v>
      </c>
      <c r="E68" s="119" t="s">
        <v>4584</v>
      </c>
      <c r="F68" s="118" t="s">
        <v>4586</v>
      </c>
      <c r="G68" s="119" t="s">
        <v>4587</v>
      </c>
      <c r="H68" s="118" t="s">
        <v>3971</v>
      </c>
      <c r="I68" s="118" t="s">
        <v>4565</v>
      </c>
      <c r="J68" s="118" t="s">
        <v>4565</v>
      </c>
      <c r="K68" s="118" t="s">
        <v>1109</v>
      </c>
      <c r="L68" s="120" t="s">
        <v>4087</v>
      </c>
      <c r="M68" s="121">
        <v>223100</v>
      </c>
      <c r="N68" s="120" t="s">
        <v>4588</v>
      </c>
      <c r="O68" s="120" t="s">
        <v>4089</v>
      </c>
      <c r="P68" s="119" t="s">
        <v>4464</v>
      </c>
      <c r="Q68" s="119" t="s">
        <v>4465</v>
      </c>
      <c r="R68" s="118" t="s">
        <v>1106</v>
      </c>
      <c r="S68" s="118" t="s">
        <v>4375</v>
      </c>
      <c r="T68" s="118" t="s">
        <v>4376</v>
      </c>
      <c r="U68" s="118" t="s">
        <v>4087</v>
      </c>
      <c r="V68" s="118" t="s">
        <v>4597</v>
      </c>
      <c r="W68" s="117"/>
    </row>
    <row r="69" spans="1:23" x14ac:dyDescent="0.3">
      <c r="A69" s="118" t="s">
        <v>5436</v>
      </c>
      <c r="B69" s="118" t="s">
        <v>4598</v>
      </c>
      <c r="C69" s="119" t="s">
        <v>4584</v>
      </c>
      <c r="D69" s="118" t="s">
        <v>4585</v>
      </c>
      <c r="E69" s="119" t="s">
        <v>4584</v>
      </c>
      <c r="F69" s="118" t="s">
        <v>4586</v>
      </c>
      <c r="G69" s="119" t="s">
        <v>4587</v>
      </c>
      <c r="H69" s="118" t="s">
        <v>3971</v>
      </c>
      <c r="I69" s="118" t="s">
        <v>4565</v>
      </c>
      <c r="J69" s="118" t="s">
        <v>4565</v>
      </c>
      <c r="K69" s="118" t="s">
        <v>1109</v>
      </c>
      <c r="L69" s="120" t="s">
        <v>4087</v>
      </c>
      <c r="M69" s="121">
        <v>223100</v>
      </c>
      <c r="N69" s="120" t="s">
        <v>4588</v>
      </c>
      <c r="O69" s="120" t="s">
        <v>4089</v>
      </c>
      <c r="P69" s="119" t="s">
        <v>4464</v>
      </c>
      <c r="Q69" s="119" t="s">
        <v>4465</v>
      </c>
      <c r="R69" s="118" t="s">
        <v>1106</v>
      </c>
      <c r="S69" s="118" t="s">
        <v>4375</v>
      </c>
      <c r="T69" s="118" t="s">
        <v>4376</v>
      </c>
      <c r="U69" s="118" t="s">
        <v>4087</v>
      </c>
      <c r="V69" s="118" t="s">
        <v>4599</v>
      </c>
      <c r="W69" s="117"/>
    </row>
    <row r="70" spans="1:23" x14ac:dyDescent="0.3">
      <c r="A70" s="118" t="s">
        <v>5437</v>
      </c>
      <c r="B70" s="118" t="s">
        <v>4600</v>
      </c>
      <c r="C70" s="119" t="s">
        <v>4584</v>
      </c>
      <c r="D70" s="118" t="s">
        <v>4585</v>
      </c>
      <c r="E70" s="119" t="s">
        <v>4584</v>
      </c>
      <c r="F70" s="118" t="s">
        <v>4586</v>
      </c>
      <c r="G70" s="119" t="s">
        <v>4587</v>
      </c>
      <c r="H70" s="118" t="s">
        <v>3971</v>
      </c>
      <c r="I70" s="118" t="s">
        <v>4565</v>
      </c>
      <c r="J70" s="118" t="s">
        <v>4565</v>
      </c>
      <c r="K70" s="118" t="s">
        <v>1109</v>
      </c>
      <c r="L70" s="120" t="s">
        <v>4087</v>
      </c>
      <c r="M70" s="121">
        <v>223100</v>
      </c>
      <c r="N70" s="120" t="s">
        <v>4588</v>
      </c>
      <c r="O70" s="120" t="s">
        <v>4089</v>
      </c>
      <c r="P70" s="119" t="s">
        <v>4464</v>
      </c>
      <c r="Q70" s="119" t="s">
        <v>4465</v>
      </c>
      <c r="R70" s="118" t="s">
        <v>1106</v>
      </c>
      <c r="S70" s="118" t="s">
        <v>4375</v>
      </c>
      <c r="T70" s="118" t="s">
        <v>4376</v>
      </c>
      <c r="U70" s="118" t="s">
        <v>4087</v>
      </c>
      <c r="V70" s="118" t="s">
        <v>4601</v>
      </c>
      <c r="W70" s="117"/>
    </row>
    <row r="71" spans="1:23" x14ac:dyDescent="0.3">
      <c r="A71" s="118" t="s">
        <v>5438</v>
      </c>
      <c r="B71" s="118" t="s">
        <v>4602</v>
      </c>
      <c r="C71" s="119" t="s">
        <v>4584</v>
      </c>
      <c r="D71" s="118" t="s">
        <v>4585</v>
      </c>
      <c r="E71" s="119" t="s">
        <v>4584</v>
      </c>
      <c r="F71" s="118" t="s">
        <v>4603</v>
      </c>
      <c r="G71" s="119" t="s">
        <v>4604</v>
      </c>
      <c r="H71" s="118" t="s">
        <v>3971</v>
      </c>
      <c r="I71" s="118" t="s">
        <v>4565</v>
      </c>
      <c r="J71" s="118" t="s">
        <v>4565</v>
      </c>
      <c r="K71" s="118" t="s">
        <v>1109</v>
      </c>
      <c r="L71" s="120" t="s">
        <v>4087</v>
      </c>
      <c r="M71" s="121">
        <v>193000</v>
      </c>
      <c r="N71" s="120" t="s">
        <v>4605</v>
      </c>
      <c r="O71" s="120" t="s">
        <v>4089</v>
      </c>
      <c r="P71" s="119" t="s">
        <v>4464</v>
      </c>
      <c r="Q71" s="119" t="s">
        <v>4466</v>
      </c>
      <c r="R71" s="118" t="s">
        <v>1106</v>
      </c>
      <c r="S71" s="118" t="s">
        <v>4375</v>
      </c>
      <c r="T71" s="118" t="s">
        <v>4376</v>
      </c>
      <c r="U71" s="118" t="s">
        <v>4087</v>
      </c>
      <c r="V71" s="118" t="s">
        <v>4606</v>
      </c>
      <c r="W71" s="117"/>
    </row>
    <row r="72" spans="1:23" x14ac:dyDescent="0.3">
      <c r="A72" s="118" t="s">
        <v>5439</v>
      </c>
      <c r="B72" s="118" t="s">
        <v>4607</v>
      </c>
      <c r="C72" s="119" t="s">
        <v>4584</v>
      </c>
      <c r="D72" s="118" t="s">
        <v>4585</v>
      </c>
      <c r="E72" s="119" t="s">
        <v>4584</v>
      </c>
      <c r="F72" s="118" t="s">
        <v>4608</v>
      </c>
      <c r="G72" s="119" t="s">
        <v>4609</v>
      </c>
      <c r="H72" s="118" t="s">
        <v>3971</v>
      </c>
      <c r="I72" s="118" t="s">
        <v>4565</v>
      </c>
      <c r="J72" s="118" t="s">
        <v>4565</v>
      </c>
      <c r="K72" s="118" t="s">
        <v>1109</v>
      </c>
      <c r="L72" s="120" t="s">
        <v>4087</v>
      </c>
      <c r="M72" s="121">
        <v>170100</v>
      </c>
      <c r="N72" s="120" t="s">
        <v>4610</v>
      </c>
      <c r="O72" s="120" t="s">
        <v>4089</v>
      </c>
      <c r="P72" s="119" t="s">
        <v>4464</v>
      </c>
      <c r="Q72" s="119" t="s">
        <v>4465</v>
      </c>
      <c r="R72" s="118" t="s">
        <v>1106</v>
      </c>
      <c r="S72" s="118" t="s">
        <v>4375</v>
      </c>
      <c r="T72" s="118" t="s">
        <v>4376</v>
      </c>
      <c r="U72" s="118" t="s">
        <v>4087</v>
      </c>
      <c r="V72" s="118" t="s">
        <v>4611</v>
      </c>
      <c r="W72" s="117"/>
    </row>
    <row r="73" spans="1:23" x14ac:dyDescent="0.3">
      <c r="A73" s="118" t="s">
        <v>5440</v>
      </c>
      <c r="B73" s="118" t="s">
        <v>4612</v>
      </c>
      <c r="C73" s="119" t="s">
        <v>4584</v>
      </c>
      <c r="D73" s="118" t="s">
        <v>4585</v>
      </c>
      <c r="E73" s="119" t="s">
        <v>4584</v>
      </c>
      <c r="F73" s="118" t="s">
        <v>4608</v>
      </c>
      <c r="G73" s="119" t="s">
        <v>4609</v>
      </c>
      <c r="H73" s="118" t="s">
        <v>3971</v>
      </c>
      <c r="I73" s="118" t="s">
        <v>4565</v>
      </c>
      <c r="J73" s="118" t="s">
        <v>4565</v>
      </c>
      <c r="K73" s="118" t="s">
        <v>1109</v>
      </c>
      <c r="L73" s="120" t="s">
        <v>4087</v>
      </c>
      <c r="M73" s="121">
        <v>170100</v>
      </c>
      <c r="N73" s="120" t="s">
        <v>4610</v>
      </c>
      <c r="O73" s="120" t="s">
        <v>4089</v>
      </c>
      <c r="P73" s="119" t="s">
        <v>4464</v>
      </c>
      <c r="Q73" s="119" t="s">
        <v>4465</v>
      </c>
      <c r="R73" s="118" t="s">
        <v>1106</v>
      </c>
      <c r="S73" s="118" t="s">
        <v>4375</v>
      </c>
      <c r="T73" s="118" t="s">
        <v>4376</v>
      </c>
      <c r="U73" s="118" t="s">
        <v>4087</v>
      </c>
      <c r="V73" s="118" t="s">
        <v>4613</v>
      </c>
      <c r="W73" s="117"/>
    </row>
    <row r="74" spans="1:23" x14ac:dyDescent="0.3">
      <c r="A74" s="118" t="s">
        <v>5441</v>
      </c>
      <c r="B74" s="118" t="s">
        <v>4614</v>
      </c>
      <c r="C74" s="119" t="s">
        <v>4584</v>
      </c>
      <c r="D74" s="118" t="s">
        <v>4585</v>
      </c>
      <c r="E74" s="119" t="s">
        <v>4584</v>
      </c>
      <c r="F74" s="118" t="s">
        <v>4615</v>
      </c>
      <c r="G74" s="119" t="s">
        <v>4616</v>
      </c>
      <c r="H74" s="118" t="s">
        <v>3971</v>
      </c>
      <c r="I74" s="118" t="s">
        <v>4565</v>
      </c>
      <c r="J74" s="118" t="s">
        <v>4565</v>
      </c>
      <c r="K74" s="118" t="s">
        <v>1109</v>
      </c>
      <c r="L74" s="120" t="s">
        <v>4087</v>
      </c>
      <c r="M74" s="121">
        <v>393700</v>
      </c>
      <c r="N74" s="120" t="s">
        <v>4617</v>
      </c>
      <c r="O74" s="120" t="s">
        <v>4089</v>
      </c>
      <c r="P74" s="119" t="s">
        <v>4464</v>
      </c>
      <c r="Q74" s="119" t="s">
        <v>4465</v>
      </c>
      <c r="R74" s="118" t="s">
        <v>1106</v>
      </c>
      <c r="S74" s="118" t="s">
        <v>4375</v>
      </c>
      <c r="T74" s="118" t="s">
        <v>4376</v>
      </c>
      <c r="U74" s="118" t="s">
        <v>4087</v>
      </c>
      <c r="V74" s="118" t="s">
        <v>4618</v>
      </c>
      <c r="W74" s="117"/>
    </row>
    <row r="75" spans="1:23" x14ac:dyDescent="0.3">
      <c r="A75" s="118" t="s">
        <v>5442</v>
      </c>
      <c r="B75" s="118" t="s">
        <v>4619</v>
      </c>
      <c r="C75" s="119" t="s">
        <v>4584</v>
      </c>
      <c r="D75" s="118" t="s">
        <v>4585</v>
      </c>
      <c r="E75" s="119" t="s">
        <v>4584</v>
      </c>
      <c r="F75" s="118" t="s">
        <v>4615</v>
      </c>
      <c r="G75" s="119" t="s">
        <v>4616</v>
      </c>
      <c r="H75" s="118" t="s">
        <v>3971</v>
      </c>
      <c r="I75" s="118" t="s">
        <v>4565</v>
      </c>
      <c r="J75" s="118" t="s">
        <v>4565</v>
      </c>
      <c r="K75" s="118" t="s">
        <v>1109</v>
      </c>
      <c r="L75" s="120" t="s">
        <v>4087</v>
      </c>
      <c r="M75" s="121">
        <v>393700</v>
      </c>
      <c r="N75" s="120" t="s">
        <v>4617</v>
      </c>
      <c r="O75" s="120" t="s">
        <v>4089</v>
      </c>
      <c r="P75" s="119" t="s">
        <v>4464</v>
      </c>
      <c r="Q75" s="119" t="s">
        <v>4466</v>
      </c>
      <c r="R75" s="118" t="s">
        <v>1106</v>
      </c>
      <c r="S75" s="118" t="s">
        <v>4375</v>
      </c>
      <c r="T75" s="118" t="s">
        <v>4376</v>
      </c>
      <c r="U75" s="118" t="s">
        <v>4087</v>
      </c>
      <c r="V75" s="118" t="s">
        <v>4620</v>
      </c>
      <c r="W75" s="117"/>
    </row>
    <row r="76" spans="1:23" x14ac:dyDescent="0.3">
      <c r="A76" s="118" t="s">
        <v>5443</v>
      </c>
      <c r="B76" s="118" t="s">
        <v>4621</v>
      </c>
      <c r="C76" s="119" t="s">
        <v>4584</v>
      </c>
      <c r="D76" s="118" t="s">
        <v>4585</v>
      </c>
      <c r="E76" s="119" t="s">
        <v>4584</v>
      </c>
      <c r="F76" s="118" t="s">
        <v>4622</v>
      </c>
      <c r="G76" s="119" t="s">
        <v>4623</v>
      </c>
      <c r="H76" s="118" t="s">
        <v>3971</v>
      </c>
      <c r="I76" s="118" t="s">
        <v>4565</v>
      </c>
      <c r="J76" s="118" t="s">
        <v>4565</v>
      </c>
      <c r="K76" s="118" t="s">
        <v>1109</v>
      </c>
      <c r="L76" s="120" t="s">
        <v>4087</v>
      </c>
      <c r="M76" s="121">
        <v>219000</v>
      </c>
      <c r="N76" s="120" t="s">
        <v>4624</v>
      </c>
      <c r="O76" s="120" t="s">
        <v>4089</v>
      </c>
      <c r="P76" s="119" t="s">
        <v>4464</v>
      </c>
      <c r="Q76" s="119" t="s">
        <v>4465</v>
      </c>
      <c r="R76" s="118" t="s">
        <v>1106</v>
      </c>
      <c r="S76" s="118" t="s">
        <v>4375</v>
      </c>
      <c r="T76" s="118" t="s">
        <v>4376</v>
      </c>
      <c r="U76" s="118" t="s">
        <v>4087</v>
      </c>
      <c r="V76" s="118" t="s">
        <v>4625</v>
      </c>
      <c r="W76" s="117"/>
    </row>
    <row r="77" spans="1:23" x14ac:dyDescent="0.3">
      <c r="A77" s="118" t="s">
        <v>5444</v>
      </c>
      <c r="B77" s="118" t="s">
        <v>4626</v>
      </c>
      <c r="C77" s="119" t="s">
        <v>4584</v>
      </c>
      <c r="D77" s="118" t="s">
        <v>4585</v>
      </c>
      <c r="E77" s="119" t="s">
        <v>4584</v>
      </c>
      <c r="F77" s="118" t="s">
        <v>4622</v>
      </c>
      <c r="G77" s="119" t="s">
        <v>4623</v>
      </c>
      <c r="H77" s="118" t="s">
        <v>3971</v>
      </c>
      <c r="I77" s="118" t="s">
        <v>4565</v>
      </c>
      <c r="J77" s="118" t="s">
        <v>4565</v>
      </c>
      <c r="K77" s="118" t="s">
        <v>1109</v>
      </c>
      <c r="L77" s="120" t="s">
        <v>4087</v>
      </c>
      <c r="M77" s="121">
        <v>219000</v>
      </c>
      <c r="N77" s="120" t="s">
        <v>4624</v>
      </c>
      <c r="O77" s="120" t="s">
        <v>4089</v>
      </c>
      <c r="P77" s="119" t="s">
        <v>4464</v>
      </c>
      <c r="Q77" s="119" t="s">
        <v>4465</v>
      </c>
      <c r="R77" s="118" t="s">
        <v>1106</v>
      </c>
      <c r="S77" s="118" t="s">
        <v>4375</v>
      </c>
      <c r="T77" s="118" t="s">
        <v>4376</v>
      </c>
      <c r="U77" s="118" t="s">
        <v>4087</v>
      </c>
      <c r="V77" s="118" t="s">
        <v>4627</v>
      </c>
      <c r="W77" s="117"/>
    </row>
    <row r="78" spans="1:23" x14ac:dyDescent="0.3">
      <c r="A78" s="118" t="s">
        <v>5445</v>
      </c>
      <c r="B78" s="118" t="s">
        <v>4628</v>
      </c>
      <c r="C78" s="119" t="s">
        <v>4584</v>
      </c>
      <c r="D78" s="118" t="s">
        <v>4585</v>
      </c>
      <c r="E78" s="119" t="s">
        <v>4584</v>
      </c>
      <c r="F78" s="118" t="s">
        <v>4622</v>
      </c>
      <c r="G78" s="119" t="s">
        <v>4623</v>
      </c>
      <c r="H78" s="118" t="s">
        <v>3971</v>
      </c>
      <c r="I78" s="118" t="s">
        <v>4565</v>
      </c>
      <c r="J78" s="118" t="s">
        <v>4565</v>
      </c>
      <c r="K78" s="118" t="s">
        <v>1109</v>
      </c>
      <c r="L78" s="120" t="s">
        <v>4087</v>
      </c>
      <c r="M78" s="121">
        <v>219000</v>
      </c>
      <c r="N78" s="120" t="s">
        <v>4624</v>
      </c>
      <c r="O78" s="120" t="s">
        <v>4089</v>
      </c>
      <c r="P78" s="119" t="s">
        <v>4464</v>
      </c>
      <c r="Q78" s="119" t="s">
        <v>4465</v>
      </c>
      <c r="R78" s="118" t="s">
        <v>1106</v>
      </c>
      <c r="S78" s="118" t="s">
        <v>4375</v>
      </c>
      <c r="T78" s="118" t="s">
        <v>4376</v>
      </c>
      <c r="U78" s="118" t="s">
        <v>4087</v>
      </c>
      <c r="V78" s="118" t="s">
        <v>4629</v>
      </c>
      <c r="W78" s="117"/>
    </row>
    <row r="79" spans="1:23" x14ac:dyDescent="0.3">
      <c r="A79" s="118" t="s">
        <v>5446</v>
      </c>
      <c r="B79" s="118" t="s">
        <v>4630</v>
      </c>
      <c r="C79" s="119" t="s">
        <v>4584</v>
      </c>
      <c r="D79" s="118" t="s">
        <v>4585</v>
      </c>
      <c r="E79" s="119" t="s">
        <v>4584</v>
      </c>
      <c r="F79" s="118" t="s">
        <v>4622</v>
      </c>
      <c r="G79" s="119" t="s">
        <v>4623</v>
      </c>
      <c r="H79" s="118" t="s">
        <v>3971</v>
      </c>
      <c r="I79" s="118" t="s">
        <v>4565</v>
      </c>
      <c r="J79" s="118" t="s">
        <v>4565</v>
      </c>
      <c r="K79" s="118" t="s">
        <v>1109</v>
      </c>
      <c r="L79" s="120" t="s">
        <v>4087</v>
      </c>
      <c r="M79" s="121">
        <v>219000</v>
      </c>
      <c r="N79" s="120" t="s">
        <v>4624</v>
      </c>
      <c r="O79" s="120" t="s">
        <v>4089</v>
      </c>
      <c r="P79" s="119" t="s">
        <v>4464</v>
      </c>
      <c r="Q79" s="119" t="s">
        <v>4465</v>
      </c>
      <c r="R79" s="118" t="s">
        <v>1106</v>
      </c>
      <c r="S79" s="118" t="s">
        <v>4375</v>
      </c>
      <c r="T79" s="118" t="s">
        <v>4376</v>
      </c>
      <c r="U79" s="118" t="s">
        <v>4087</v>
      </c>
      <c r="V79" s="118" t="s">
        <v>4631</v>
      </c>
      <c r="W79" s="117"/>
    </row>
    <row r="80" spans="1:23" x14ac:dyDescent="0.3">
      <c r="A80" s="118" t="s">
        <v>5447</v>
      </c>
      <c r="B80" s="118" t="s">
        <v>4632</v>
      </c>
      <c r="C80" s="119" t="s">
        <v>4584</v>
      </c>
      <c r="D80" s="118" t="s">
        <v>4585</v>
      </c>
      <c r="E80" s="119" t="s">
        <v>4584</v>
      </c>
      <c r="F80" s="118" t="s">
        <v>4622</v>
      </c>
      <c r="G80" s="119" t="s">
        <v>4623</v>
      </c>
      <c r="H80" s="118" t="s">
        <v>3971</v>
      </c>
      <c r="I80" s="118" t="s">
        <v>4565</v>
      </c>
      <c r="J80" s="118" t="s">
        <v>4565</v>
      </c>
      <c r="K80" s="118" t="s">
        <v>1109</v>
      </c>
      <c r="L80" s="120" t="s">
        <v>4087</v>
      </c>
      <c r="M80" s="121">
        <v>219000</v>
      </c>
      <c r="N80" s="120" t="s">
        <v>4624</v>
      </c>
      <c r="O80" s="120" t="s">
        <v>4089</v>
      </c>
      <c r="P80" s="119" t="s">
        <v>4464</v>
      </c>
      <c r="Q80" s="119" t="s">
        <v>4465</v>
      </c>
      <c r="R80" s="118" t="s">
        <v>1106</v>
      </c>
      <c r="S80" s="118" t="s">
        <v>4375</v>
      </c>
      <c r="T80" s="118" t="s">
        <v>4376</v>
      </c>
      <c r="U80" s="118" t="s">
        <v>4087</v>
      </c>
      <c r="V80" s="118" t="s">
        <v>4633</v>
      </c>
      <c r="W80" s="117"/>
    </row>
    <row r="81" spans="1:23" x14ac:dyDescent="0.3">
      <c r="A81" s="118" t="s">
        <v>5448</v>
      </c>
      <c r="B81" s="118" t="s">
        <v>4634</v>
      </c>
      <c r="C81" s="119" t="s">
        <v>4584</v>
      </c>
      <c r="D81" s="118" t="s">
        <v>4585</v>
      </c>
      <c r="E81" s="119" t="s">
        <v>4584</v>
      </c>
      <c r="F81" s="118" t="s">
        <v>4622</v>
      </c>
      <c r="G81" s="119" t="s">
        <v>4623</v>
      </c>
      <c r="H81" s="118" t="s">
        <v>3971</v>
      </c>
      <c r="I81" s="118" t="s">
        <v>4565</v>
      </c>
      <c r="J81" s="118" t="s">
        <v>4565</v>
      </c>
      <c r="K81" s="118" t="s">
        <v>1109</v>
      </c>
      <c r="L81" s="120" t="s">
        <v>4087</v>
      </c>
      <c r="M81" s="121">
        <v>219000</v>
      </c>
      <c r="N81" s="120" t="s">
        <v>4624</v>
      </c>
      <c r="O81" s="120" t="s">
        <v>4089</v>
      </c>
      <c r="P81" s="119" t="s">
        <v>4464</v>
      </c>
      <c r="Q81" s="119" t="s">
        <v>4465</v>
      </c>
      <c r="R81" s="118" t="s">
        <v>1106</v>
      </c>
      <c r="S81" s="118" t="s">
        <v>4375</v>
      </c>
      <c r="T81" s="118" t="s">
        <v>4376</v>
      </c>
      <c r="U81" s="118" t="s">
        <v>4087</v>
      </c>
      <c r="V81" s="118" t="s">
        <v>4635</v>
      </c>
      <c r="W81" s="117"/>
    </row>
    <row r="82" spans="1:23" x14ac:dyDescent="0.3">
      <c r="A82" s="118" t="s">
        <v>5449</v>
      </c>
      <c r="B82" s="118" t="s">
        <v>4636</v>
      </c>
      <c r="C82" s="119" t="s">
        <v>23</v>
      </c>
      <c r="D82" s="118" t="s">
        <v>1116</v>
      </c>
      <c r="E82" s="119" t="s">
        <v>23</v>
      </c>
      <c r="F82" s="118" t="s">
        <v>4637</v>
      </c>
      <c r="G82" s="119" t="s">
        <v>4638</v>
      </c>
      <c r="H82" s="118" t="s">
        <v>3971</v>
      </c>
      <c r="I82" s="118" t="s">
        <v>4565</v>
      </c>
      <c r="J82" s="118" t="s">
        <v>4565</v>
      </c>
      <c r="K82" s="118" t="s">
        <v>1109</v>
      </c>
      <c r="L82" s="120" t="s">
        <v>4087</v>
      </c>
      <c r="M82" s="121">
        <v>289000</v>
      </c>
      <c r="N82" s="120" t="s">
        <v>4639</v>
      </c>
      <c r="O82" s="120" t="s">
        <v>4089</v>
      </c>
      <c r="P82" s="119" t="s">
        <v>4464</v>
      </c>
      <c r="Q82" s="119" t="s">
        <v>4465</v>
      </c>
      <c r="R82" s="118" t="s">
        <v>1106</v>
      </c>
      <c r="S82" s="118" t="s">
        <v>4375</v>
      </c>
      <c r="T82" s="118" t="s">
        <v>4376</v>
      </c>
      <c r="U82" s="118" t="s">
        <v>4087</v>
      </c>
      <c r="V82" s="118" t="s">
        <v>4640</v>
      </c>
      <c r="W82" s="117"/>
    </row>
    <row r="83" spans="1:23" x14ac:dyDescent="0.3">
      <c r="A83" s="118" t="s">
        <v>5450</v>
      </c>
      <c r="B83" s="118" t="s">
        <v>4641</v>
      </c>
      <c r="C83" s="119" t="s">
        <v>23</v>
      </c>
      <c r="D83" s="118" t="s">
        <v>1116</v>
      </c>
      <c r="E83" s="119" t="s">
        <v>23</v>
      </c>
      <c r="F83" s="118" t="s">
        <v>4637</v>
      </c>
      <c r="G83" s="119" t="s">
        <v>4638</v>
      </c>
      <c r="H83" s="118" t="s">
        <v>3971</v>
      </c>
      <c r="I83" s="118" t="s">
        <v>4565</v>
      </c>
      <c r="J83" s="118" t="s">
        <v>4565</v>
      </c>
      <c r="K83" s="118" t="s">
        <v>1109</v>
      </c>
      <c r="L83" s="120" t="s">
        <v>4087</v>
      </c>
      <c r="M83" s="121">
        <v>289000</v>
      </c>
      <c r="N83" s="120" t="s">
        <v>4639</v>
      </c>
      <c r="O83" s="120" t="s">
        <v>4089</v>
      </c>
      <c r="P83" s="119" t="s">
        <v>4464</v>
      </c>
      <c r="Q83" s="119" t="s">
        <v>4465</v>
      </c>
      <c r="R83" s="118" t="s">
        <v>1106</v>
      </c>
      <c r="S83" s="118" t="s">
        <v>4375</v>
      </c>
      <c r="T83" s="118" t="s">
        <v>4376</v>
      </c>
      <c r="U83" s="118" t="s">
        <v>4087</v>
      </c>
      <c r="V83" s="118" t="s">
        <v>4642</v>
      </c>
      <c r="W83" s="117"/>
    </row>
    <row r="84" spans="1:23" x14ac:dyDescent="0.3">
      <c r="A84" s="118" t="s">
        <v>5451</v>
      </c>
      <c r="B84" s="118" t="s">
        <v>4643</v>
      </c>
      <c r="C84" s="119" t="s">
        <v>23</v>
      </c>
      <c r="D84" s="118" t="s">
        <v>1116</v>
      </c>
      <c r="E84" s="119" t="s">
        <v>23</v>
      </c>
      <c r="F84" s="118" t="s">
        <v>4637</v>
      </c>
      <c r="G84" s="119" t="s">
        <v>4638</v>
      </c>
      <c r="H84" s="118" t="s">
        <v>3971</v>
      </c>
      <c r="I84" s="118" t="s">
        <v>4565</v>
      </c>
      <c r="J84" s="118" t="s">
        <v>4565</v>
      </c>
      <c r="K84" s="118" t="s">
        <v>1109</v>
      </c>
      <c r="L84" s="120" t="s">
        <v>4087</v>
      </c>
      <c r="M84" s="121">
        <v>289000</v>
      </c>
      <c r="N84" s="120" t="s">
        <v>4639</v>
      </c>
      <c r="O84" s="120" t="s">
        <v>4089</v>
      </c>
      <c r="P84" s="119" t="s">
        <v>4464</v>
      </c>
      <c r="Q84" s="119" t="s">
        <v>4465</v>
      </c>
      <c r="R84" s="118" t="s">
        <v>1106</v>
      </c>
      <c r="S84" s="118" t="s">
        <v>4375</v>
      </c>
      <c r="T84" s="118" t="s">
        <v>4376</v>
      </c>
      <c r="U84" s="118" t="s">
        <v>4087</v>
      </c>
      <c r="V84" s="118" t="s">
        <v>4644</v>
      </c>
      <c r="W84" s="117"/>
    </row>
    <row r="85" spans="1:23" x14ac:dyDescent="0.3">
      <c r="A85" s="118" t="s">
        <v>5452</v>
      </c>
      <c r="B85" s="118" t="s">
        <v>4645</v>
      </c>
      <c r="C85" s="119" t="s">
        <v>23</v>
      </c>
      <c r="D85" s="118" t="s">
        <v>1116</v>
      </c>
      <c r="E85" s="119" t="s">
        <v>23</v>
      </c>
      <c r="F85" s="118" t="s">
        <v>4637</v>
      </c>
      <c r="G85" s="119" t="s">
        <v>4638</v>
      </c>
      <c r="H85" s="118" t="s">
        <v>3971</v>
      </c>
      <c r="I85" s="118" t="s">
        <v>4565</v>
      </c>
      <c r="J85" s="118" t="s">
        <v>4385</v>
      </c>
      <c r="K85" s="118" t="s">
        <v>1109</v>
      </c>
      <c r="L85" s="120" t="s">
        <v>4087</v>
      </c>
      <c r="M85" s="121">
        <v>289000</v>
      </c>
      <c r="N85" s="120" t="s">
        <v>4639</v>
      </c>
      <c r="O85" s="120" t="s">
        <v>4089</v>
      </c>
      <c r="P85" s="119" t="s">
        <v>4464</v>
      </c>
      <c r="Q85" s="119" t="s">
        <v>4466</v>
      </c>
      <c r="R85" s="118" t="s">
        <v>1106</v>
      </c>
      <c r="S85" s="118" t="s">
        <v>4375</v>
      </c>
      <c r="T85" s="118" t="s">
        <v>4376</v>
      </c>
      <c r="U85" s="118" t="s">
        <v>4087</v>
      </c>
      <c r="V85" s="118" t="s">
        <v>4646</v>
      </c>
      <c r="W85" s="117"/>
    </row>
    <row r="86" spans="1:23" x14ac:dyDescent="0.3">
      <c r="A86" s="118" t="s">
        <v>5453</v>
      </c>
      <c r="B86" s="118" t="s">
        <v>4647</v>
      </c>
      <c r="C86" s="119" t="s">
        <v>23</v>
      </c>
      <c r="D86" s="118" t="s">
        <v>1116</v>
      </c>
      <c r="E86" s="119" t="s">
        <v>23</v>
      </c>
      <c r="F86" s="118" t="s">
        <v>4637</v>
      </c>
      <c r="G86" s="119" t="s">
        <v>4638</v>
      </c>
      <c r="H86" s="118" t="s">
        <v>3971</v>
      </c>
      <c r="I86" s="118" t="s">
        <v>4565</v>
      </c>
      <c r="J86" s="118" t="s">
        <v>4565</v>
      </c>
      <c r="K86" s="118" t="s">
        <v>1109</v>
      </c>
      <c r="L86" s="120" t="s">
        <v>4087</v>
      </c>
      <c r="M86" s="121">
        <v>289000</v>
      </c>
      <c r="N86" s="120" t="s">
        <v>4639</v>
      </c>
      <c r="O86" s="120" t="s">
        <v>4089</v>
      </c>
      <c r="P86" s="119" t="s">
        <v>4464</v>
      </c>
      <c r="Q86" s="119" t="s">
        <v>4465</v>
      </c>
      <c r="R86" s="118" t="s">
        <v>1106</v>
      </c>
      <c r="S86" s="118" t="s">
        <v>4375</v>
      </c>
      <c r="T86" s="118" t="s">
        <v>4376</v>
      </c>
      <c r="U86" s="118" t="s">
        <v>4087</v>
      </c>
      <c r="V86" s="118" t="s">
        <v>4648</v>
      </c>
      <c r="W86" s="117"/>
    </row>
    <row r="87" spans="1:23" x14ac:dyDescent="0.3">
      <c r="A87" s="118" t="s">
        <v>5454</v>
      </c>
      <c r="B87" s="118" t="s">
        <v>4649</v>
      </c>
      <c r="C87" s="119" t="s">
        <v>19</v>
      </c>
      <c r="D87" s="118" t="s">
        <v>1117</v>
      </c>
      <c r="E87" s="119" t="s">
        <v>19</v>
      </c>
      <c r="F87" s="118" t="s">
        <v>4650</v>
      </c>
      <c r="G87" s="119" t="s">
        <v>4651</v>
      </c>
      <c r="H87" s="118" t="s">
        <v>3971</v>
      </c>
      <c r="I87" s="118" t="s">
        <v>4565</v>
      </c>
      <c r="J87" s="118" t="s">
        <v>4385</v>
      </c>
      <c r="K87" s="118" t="s">
        <v>1109</v>
      </c>
      <c r="L87" s="120" t="s">
        <v>4087</v>
      </c>
      <c r="M87" s="121">
        <v>236000</v>
      </c>
      <c r="N87" s="120" t="s">
        <v>4652</v>
      </c>
      <c r="O87" s="120" t="s">
        <v>4111</v>
      </c>
      <c r="P87" s="119" t="s">
        <v>4464</v>
      </c>
      <c r="Q87" s="119" t="s">
        <v>4466</v>
      </c>
      <c r="R87" s="118" t="s">
        <v>1106</v>
      </c>
      <c r="S87" s="118" t="s">
        <v>4375</v>
      </c>
      <c r="T87" s="118" t="s">
        <v>4376</v>
      </c>
      <c r="U87" s="118" t="s">
        <v>4087</v>
      </c>
      <c r="V87" s="118" t="s">
        <v>4653</v>
      </c>
      <c r="W87" s="117"/>
    </row>
    <row r="88" spans="1:23" x14ac:dyDescent="0.3">
      <c r="A88" s="118" t="s">
        <v>5455</v>
      </c>
      <c r="B88" s="118" t="s">
        <v>4654</v>
      </c>
      <c r="C88" s="119" t="s">
        <v>19</v>
      </c>
      <c r="D88" s="118" t="s">
        <v>1117</v>
      </c>
      <c r="E88" s="119" t="s">
        <v>19</v>
      </c>
      <c r="F88" s="118" t="s">
        <v>4650</v>
      </c>
      <c r="G88" s="119" t="s">
        <v>4651</v>
      </c>
      <c r="H88" s="118" t="s">
        <v>3971</v>
      </c>
      <c r="I88" s="118" t="s">
        <v>4565</v>
      </c>
      <c r="J88" s="118" t="s">
        <v>4385</v>
      </c>
      <c r="K88" s="118" t="s">
        <v>1109</v>
      </c>
      <c r="L88" s="120" t="s">
        <v>4087</v>
      </c>
      <c r="M88" s="121">
        <v>236000</v>
      </c>
      <c r="N88" s="120" t="s">
        <v>4652</v>
      </c>
      <c r="O88" s="120" t="s">
        <v>4111</v>
      </c>
      <c r="P88" s="119" t="s">
        <v>4464</v>
      </c>
      <c r="Q88" s="119" t="s">
        <v>4466</v>
      </c>
      <c r="R88" s="118" t="s">
        <v>1106</v>
      </c>
      <c r="S88" s="118" t="s">
        <v>4375</v>
      </c>
      <c r="T88" s="118" t="s">
        <v>4376</v>
      </c>
      <c r="U88" s="118" t="s">
        <v>4087</v>
      </c>
      <c r="V88" s="118" t="s">
        <v>4655</v>
      </c>
      <c r="W88" s="117"/>
    </row>
    <row r="89" spans="1:23" x14ac:dyDescent="0.3">
      <c r="A89" s="118" t="s">
        <v>5456</v>
      </c>
      <c r="B89" s="118" t="s">
        <v>4656</v>
      </c>
      <c r="C89" s="119" t="s">
        <v>19</v>
      </c>
      <c r="D89" s="118" t="s">
        <v>1117</v>
      </c>
      <c r="E89" s="119" t="s">
        <v>19</v>
      </c>
      <c r="F89" s="118" t="s">
        <v>4650</v>
      </c>
      <c r="G89" s="119" t="s">
        <v>4651</v>
      </c>
      <c r="H89" s="118" t="s">
        <v>3971</v>
      </c>
      <c r="I89" s="118" t="s">
        <v>4565</v>
      </c>
      <c r="J89" s="118" t="s">
        <v>4385</v>
      </c>
      <c r="K89" s="118" t="s">
        <v>1109</v>
      </c>
      <c r="L89" s="120" t="s">
        <v>4087</v>
      </c>
      <c r="M89" s="121">
        <v>236000</v>
      </c>
      <c r="N89" s="120" t="s">
        <v>4652</v>
      </c>
      <c r="O89" s="120" t="s">
        <v>4111</v>
      </c>
      <c r="P89" s="119" t="s">
        <v>4464</v>
      </c>
      <c r="Q89" s="119" t="s">
        <v>4466</v>
      </c>
      <c r="R89" s="118" t="s">
        <v>1106</v>
      </c>
      <c r="S89" s="118" t="s">
        <v>4375</v>
      </c>
      <c r="T89" s="118" t="s">
        <v>4376</v>
      </c>
      <c r="U89" s="118" t="s">
        <v>4087</v>
      </c>
      <c r="V89" s="118" t="s">
        <v>4657</v>
      </c>
      <c r="W89" s="117"/>
    </row>
    <row r="90" spans="1:23" x14ac:dyDescent="0.3">
      <c r="A90" s="118" t="s">
        <v>5457</v>
      </c>
      <c r="B90" s="118" t="s">
        <v>4658</v>
      </c>
      <c r="C90" s="119" t="s">
        <v>19</v>
      </c>
      <c r="D90" s="118" t="s">
        <v>1117</v>
      </c>
      <c r="E90" s="119" t="s">
        <v>19</v>
      </c>
      <c r="F90" s="118" t="s">
        <v>4650</v>
      </c>
      <c r="G90" s="119" t="s">
        <v>4651</v>
      </c>
      <c r="H90" s="118" t="s">
        <v>3971</v>
      </c>
      <c r="I90" s="118" t="s">
        <v>4565</v>
      </c>
      <c r="J90" s="118" t="s">
        <v>4385</v>
      </c>
      <c r="K90" s="118" t="s">
        <v>1109</v>
      </c>
      <c r="L90" s="120" t="s">
        <v>4087</v>
      </c>
      <c r="M90" s="121">
        <v>236000</v>
      </c>
      <c r="N90" s="120" t="s">
        <v>4652</v>
      </c>
      <c r="O90" s="120" t="s">
        <v>4111</v>
      </c>
      <c r="P90" s="119" t="s">
        <v>4464</v>
      </c>
      <c r="Q90" s="119" t="s">
        <v>4466</v>
      </c>
      <c r="R90" s="118" t="s">
        <v>1106</v>
      </c>
      <c r="S90" s="118" t="s">
        <v>4375</v>
      </c>
      <c r="T90" s="118" t="s">
        <v>4376</v>
      </c>
      <c r="U90" s="118" t="s">
        <v>4087</v>
      </c>
      <c r="V90" s="118" t="s">
        <v>4659</v>
      </c>
      <c r="W90" s="117"/>
    </row>
    <row r="91" spans="1:23" x14ac:dyDescent="0.3">
      <c r="A91" s="118" t="s">
        <v>5458</v>
      </c>
      <c r="B91" s="118" t="s">
        <v>4660</v>
      </c>
      <c r="C91" s="119" t="s">
        <v>19</v>
      </c>
      <c r="D91" s="118" t="s">
        <v>1117</v>
      </c>
      <c r="E91" s="119" t="s">
        <v>19</v>
      </c>
      <c r="F91" s="118" t="s">
        <v>4650</v>
      </c>
      <c r="G91" s="119" t="s">
        <v>4651</v>
      </c>
      <c r="H91" s="118" t="s">
        <v>3971</v>
      </c>
      <c r="I91" s="118" t="s">
        <v>4565</v>
      </c>
      <c r="J91" s="118" t="s">
        <v>4385</v>
      </c>
      <c r="K91" s="118" t="s">
        <v>1109</v>
      </c>
      <c r="L91" s="120" t="s">
        <v>4087</v>
      </c>
      <c r="M91" s="121">
        <v>236000</v>
      </c>
      <c r="N91" s="120" t="s">
        <v>4652</v>
      </c>
      <c r="O91" s="120" t="s">
        <v>4111</v>
      </c>
      <c r="P91" s="119" t="s">
        <v>4464</v>
      </c>
      <c r="Q91" s="119" t="s">
        <v>4466</v>
      </c>
      <c r="R91" s="118" t="s">
        <v>1106</v>
      </c>
      <c r="S91" s="118" t="s">
        <v>4375</v>
      </c>
      <c r="T91" s="118" t="s">
        <v>4376</v>
      </c>
      <c r="U91" s="118" t="s">
        <v>4087</v>
      </c>
      <c r="V91" s="118" t="s">
        <v>4661</v>
      </c>
      <c r="W91" s="117"/>
    </row>
    <row r="92" spans="1:23" x14ac:dyDescent="0.3">
      <c r="A92" s="118" t="s">
        <v>5459</v>
      </c>
      <c r="B92" s="118" t="s">
        <v>4662</v>
      </c>
      <c r="C92" s="119" t="s">
        <v>19</v>
      </c>
      <c r="D92" s="118" t="s">
        <v>1117</v>
      </c>
      <c r="E92" s="119" t="s">
        <v>19</v>
      </c>
      <c r="F92" s="118" t="s">
        <v>4650</v>
      </c>
      <c r="G92" s="119" t="s">
        <v>4651</v>
      </c>
      <c r="H92" s="118" t="s">
        <v>3971</v>
      </c>
      <c r="I92" s="118" t="s">
        <v>4565</v>
      </c>
      <c r="J92" s="118" t="s">
        <v>4385</v>
      </c>
      <c r="K92" s="118" t="s">
        <v>1109</v>
      </c>
      <c r="L92" s="120" t="s">
        <v>4087</v>
      </c>
      <c r="M92" s="121">
        <v>236000</v>
      </c>
      <c r="N92" s="120" t="s">
        <v>4652</v>
      </c>
      <c r="O92" s="120" t="s">
        <v>4111</v>
      </c>
      <c r="P92" s="119" t="s">
        <v>4464</v>
      </c>
      <c r="Q92" s="119" t="s">
        <v>4466</v>
      </c>
      <c r="R92" s="118" t="s">
        <v>1106</v>
      </c>
      <c r="S92" s="118" t="s">
        <v>4375</v>
      </c>
      <c r="T92" s="118" t="s">
        <v>4376</v>
      </c>
      <c r="U92" s="118" t="s">
        <v>4087</v>
      </c>
      <c r="V92" s="118" t="s">
        <v>4663</v>
      </c>
      <c r="W92" s="117"/>
    </row>
    <row r="93" spans="1:23" x14ac:dyDescent="0.3">
      <c r="A93" s="118" t="s">
        <v>5460</v>
      </c>
      <c r="B93" s="118" t="s">
        <v>4664</v>
      </c>
      <c r="C93" s="119" t="s">
        <v>19</v>
      </c>
      <c r="D93" s="118" t="s">
        <v>1117</v>
      </c>
      <c r="E93" s="119" t="s">
        <v>19</v>
      </c>
      <c r="F93" s="118" t="s">
        <v>4650</v>
      </c>
      <c r="G93" s="119" t="s">
        <v>4651</v>
      </c>
      <c r="H93" s="118" t="s">
        <v>3971</v>
      </c>
      <c r="I93" s="118" t="s">
        <v>4565</v>
      </c>
      <c r="J93" s="118" t="s">
        <v>4565</v>
      </c>
      <c r="K93" s="118" t="s">
        <v>1109</v>
      </c>
      <c r="L93" s="120" t="s">
        <v>4087</v>
      </c>
      <c r="M93" s="121">
        <v>236000</v>
      </c>
      <c r="N93" s="120" t="s">
        <v>4652</v>
      </c>
      <c r="O93" s="120" t="s">
        <v>4111</v>
      </c>
      <c r="P93" s="119" t="s">
        <v>4464</v>
      </c>
      <c r="Q93" s="119" t="s">
        <v>4465</v>
      </c>
      <c r="R93" s="118" t="s">
        <v>1106</v>
      </c>
      <c r="S93" s="118" t="s">
        <v>4375</v>
      </c>
      <c r="T93" s="118" t="s">
        <v>4376</v>
      </c>
      <c r="U93" s="118" t="s">
        <v>4087</v>
      </c>
      <c r="V93" s="118" t="s">
        <v>4665</v>
      </c>
      <c r="W93" s="117"/>
    </row>
    <row r="94" spans="1:23" x14ac:dyDescent="0.3">
      <c r="A94" s="118" t="s">
        <v>5461</v>
      </c>
      <c r="B94" s="118" t="s">
        <v>4666</v>
      </c>
      <c r="C94" s="119" t="s">
        <v>19</v>
      </c>
      <c r="D94" s="118" t="s">
        <v>1117</v>
      </c>
      <c r="E94" s="119" t="s">
        <v>19</v>
      </c>
      <c r="F94" s="118" t="s">
        <v>4650</v>
      </c>
      <c r="G94" s="119" t="s">
        <v>4651</v>
      </c>
      <c r="H94" s="118" t="s">
        <v>3971</v>
      </c>
      <c r="I94" s="118" t="s">
        <v>4565</v>
      </c>
      <c r="J94" s="118" t="s">
        <v>4385</v>
      </c>
      <c r="K94" s="118" t="s">
        <v>1109</v>
      </c>
      <c r="L94" s="120" t="s">
        <v>4087</v>
      </c>
      <c r="M94" s="121">
        <v>236000</v>
      </c>
      <c r="N94" s="120" t="s">
        <v>4652</v>
      </c>
      <c r="O94" s="120" t="s">
        <v>4111</v>
      </c>
      <c r="P94" s="119" t="s">
        <v>4464</v>
      </c>
      <c r="Q94" s="119" t="s">
        <v>4465</v>
      </c>
      <c r="R94" s="118" t="s">
        <v>1106</v>
      </c>
      <c r="S94" s="118" t="s">
        <v>4375</v>
      </c>
      <c r="T94" s="118" t="s">
        <v>4376</v>
      </c>
      <c r="U94" s="118" t="s">
        <v>4087</v>
      </c>
      <c r="V94" s="118" t="s">
        <v>4667</v>
      </c>
      <c r="W94" s="117"/>
    </row>
    <row r="95" spans="1:23" x14ac:dyDescent="0.3">
      <c r="A95" s="118" t="s">
        <v>5462</v>
      </c>
      <c r="B95" s="118" t="s">
        <v>4668</v>
      </c>
      <c r="C95" s="119" t="s">
        <v>4669</v>
      </c>
      <c r="D95" s="118" t="s">
        <v>4867</v>
      </c>
      <c r="E95" s="119" t="s">
        <v>4669</v>
      </c>
      <c r="F95" s="118" t="s">
        <v>4670</v>
      </c>
      <c r="G95" s="119" t="s">
        <v>4671</v>
      </c>
      <c r="H95" s="118" t="s">
        <v>3971</v>
      </c>
      <c r="I95" s="118" t="s">
        <v>4565</v>
      </c>
      <c r="J95" s="118" t="s">
        <v>4565</v>
      </c>
      <c r="K95" s="118" t="s">
        <v>1109</v>
      </c>
      <c r="L95" s="120" t="s">
        <v>4087</v>
      </c>
      <c r="M95" s="121">
        <v>184000</v>
      </c>
      <c r="N95" s="120" t="s">
        <v>4672</v>
      </c>
      <c r="O95" s="120" t="s">
        <v>4111</v>
      </c>
      <c r="P95" s="119" t="s">
        <v>4464</v>
      </c>
      <c r="Q95" s="119" t="s">
        <v>4465</v>
      </c>
      <c r="R95" s="118" t="s">
        <v>1106</v>
      </c>
      <c r="S95" s="118" t="s">
        <v>4375</v>
      </c>
      <c r="T95" s="118" t="s">
        <v>4376</v>
      </c>
      <c r="U95" s="118" t="s">
        <v>4087</v>
      </c>
      <c r="V95" s="118" t="s">
        <v>4673</v>
      </c>
      <c r="W95" s="117"/>
    </row>
    <row r="96" spans="1:23" x14ac:dyDescent="0.3">
      <c r="A96" s="118" t="s">
        <v>5463</v>
      </c>
      <c r="B96" s="118" t="s">
        <v>4674</v>
      </c>
      <c r="C96" s="119" t="s">
        <v>25</v>
      </c>
      <c r="D96" s="118" t="s">
        <v>1115</v>
      </c>
      <c r="E96" s="119" t="s">
        <v>25</v>
      </c>
      <c r="F96" s="118" t="s">
        <v>4675</v>
      </c>
      <c r="G96" s="119" t="s">
        <v>4676</v>
      </c>
      <c r="H96" s="118" t="s">
        <v>3971</v>
      </c>
      <c r="I96" s="118" t="s">
        <v>4565</v>
      </c>
      <c r="J96" s="118" t="s">
        <v>4565</v>
      </c>
      <c r="K96" s="118" t="s">
        <v>1109</v>
      </c>
      <c r="L96" s="120" t="s">
        <v>4087</v>
      </c>
      <c r="M96" s="121">
        <v>230000</v>
      </c>
      <c r="N96" s="120" t="s">
        <v>4677</v>
      </c>
      <c r="O96" s="120" t="s">
        <v>4089</v>
      </c>
      <c r="P96" s="119" t="s">
        <v>4464</v>
      </c>
      <c r="Q96" s="119" t="s">
        <v>4465</v>
      </c>
      <c r="R96" s="118" t="s">
        <v>1106</v>
      </c>
      <c r="S96" s="118" t="s">
        <v>4375</v>
      </c>
      <c r="T96" s="118" t="s">
        <v>4376</v>
      </c>
      <c r="U96" s="118" t="s">
        <v>4087</v>
      </c>
      <c r="V96" s="118" t="s">
        <v>4678</v>
      </c>
      <c r="W96" s="117"/>
    </row>
    <row r="97" spans="1:23" x14ac:dyDescent="0.3">
      <c r="A97" s="118" t="s">
        <v>4753</v>
      </c>
      <c r="B97" s="118" t="s">
        <v>4679</v>
      </c>
      <c r="C97" s="119" t="s">
        <v>25</v>
      </c>
      <c r="D97" s="118" t="s">
        <v>1115</v>
      </c>
      <c r="E97" s="119" t="s">
        <v>25</v>
      </c>
      <c r="F97" s="118" t="s">
        <v>4675</v>
      </c>
      <c r="G97" s="119" t="s">
        <v>4676</v>
      </c>
      <c r="H97" s="118" t="s">
        <v>3971</v>
      </c>
      <c r="I97" s="118" t="s">
        <v>4565</v>
      </c>
      <c r="J97" s="118" t="s">
        <v>4385</v>
      </c>
      <c r="K97" s="118" t="s">
        <v>1109</v>
      </c>
      <c r="L97" s="120" t="s">
        <v>4087</v>
      </c>
      <c r="M97" s="121">
        <v>230000</v>
      </c>
      <c r="N97" s="120" t="s">
        <v>4677</v>
      </c>
      <c r="O97" s="120" t="s">
        <v>4089</v>
      </c>
      <c r="P97" s="119" t="s">
        <v>4464</v>
      </c>
      <c r="Q97" s="119" t="s">
        <v>4466</v>
      </c>
      <c r="R97" s="118" t="s">
        <v>1106</v>
      </c>
      <c r="S97" s="118" t="s">
        <v>4375</v>
      </c>
      <c r="T97" s="118" t="s">
        <v>4376</v>
      </c>
      <c r="U97" s="118" t="s">
        <v>4087</v>
      </c>
      <c r="V97" s="118" t="s">
        <v>4680</v>
      </c>
      <c r="W97" s="117"/>
    </row>
    <row r="98" spans="1:23" x14ac:dyDescent="0.3">
      <c r="A98" s="118" t="s">
        <v>4763</v>
      </c>
      <c r="B98" s="118" t="s">
        <v>4681</v>
      </c>
      <c r="C98" s="119" t="s">
        <v>25</v>
      </c>
      <c r="D98" s="118" t="s">
        <v>1115</v>
      </c>
      <c r="E98" s="119" t="s">
        <v>25</v>
      </c>
      <c r="F98" s="118" t="s">
        <v>4682</v>
      </c>
      <c r="G98" s="119" t="s">
        <v>4683</v>
      </c>
      <c r="H98" s="118" t="s">
        <v>3971</v>
      </c>
      <c r="I98" s="118" t="s">
        <v>4565</v>
      </c>
      <c r="J98" s="118" t="s">
        <v>4565</v>
      </c>
      <c r="K98" s="118" t="s">
        <v>1109</v>
      </c>
      <c r="L98" s="120" t="s">
        <v>4087</v>
      </c>
      <c r="M98" s="121">
        <v>322000</v>
      </c>
      <c r="N98" s="120" t="s">
        <v>4684</v>
      </c>
      <c r="O98" s="120" t="s">
        <v>4089</v>
      </c>
      <c r="P98" s="119" t="s">
        <v>4464</v>
      </c>
      <c r="Q98" s="119" t="s">
        <v>4465</v>
      </c>
      <c r="R98" s="118" t="s">
        <v>1106</v>
      </c>
      <c r="S98" s="118" t="s">
        <v>4375</v>
      </c>
      <c r="T98" s="118" t="s">
        <v>4376</v>
      </c>
      <c r="U98" s="118" t="s">
        <v>4087</v>
      </c>
      <c r="V98" s="118" t="s">
        <v>4685</v>
      </c>
      <c r="W98" s="117"/>
    </row>
    <row r="99" spans="1:23" x14ac:dyDescent="0.3">
      <c r="A99" s="118" t="s">
        <v>4766</v>
      </c>
      <c r="B99" s="118" t="s">
        <v>4686</v>
      </c>
      <c r="C99" s="119" t="s">
        <v>25</v>
      </c>
      <c r="D99" s="118" t="s">
        <v>1115</v>
      </c>
      <c r="E99" s="119" t="s">
        <v>25</v>
      </c>
      <c r="F99" s="118" t="s">
        <v>4682</v>
      </c>
      <c r="G99" s="119" t="s">
        <v>4683</v>
      </c>
      <c r="H99" s="118" t="s">
        <v>3971</v>
      </c>
      <c r="I99" s="118" t="s">
        <v>4565</v>
      </c>
      <c r="J99" s="118" t="s">
        <v>4565</v>
      </c>
      <c r="K99" s="118" t="s">
        <v>1109</v>
      </c>
      <c r="L99" s="120" t="s">
        <v>4087</v>
      </c>
      <c r="M99" s="121">
        <v>322000</v>
      </c>
      <c r="N99" s="120" t="s">
        <v>4684</v>
      </c>
      <c r="O99" s="120" t="s">
        <v>4089</v>
      </c>
      <c r="P99" s="119" t="s">
        <v>4464</v>
      </c>
      <c r="Q99" s="119" t="s">
        <v>4465</v>
      </c>
      <c r="R99" s="118" t="s">
        <v>1106</v>
      </c>
      <c r="S99" s="118" t="s">
        <v>4375</v>
      </c>
      <c r="T99" s="118" t="s">
        <v>4376</v>
      </c>
      <c r="U99" s="118" t="s">
        <v>4087</v>
      </c>
      <c r="V99" s="118" t="s">
        <v>4687</v>
      </c>
      <c r="W99" s="117"/>
    </row>
    <row r="100" spans="1:23" x14ac:dyDescent="0.3">
      <c r="A100" s="118" t="s">
        <v>4769</v>
      </c>
      <c r="B100" s="118" t="s">
        <v>4688</v>
      </c>
      <c r="C100" s="119" t="s">
        <v>25</v>
      </c>
      <c r="D100" s="118" t="s">
        <v>1115</v>
      </c>
      <c r="E100" s="119" t="s">
        <v>25</v>
      </c>
      <c r="F100" s="118" t="s">
        <v>4682</v>
      </c>
      <c r="G100" s="119" t="s">
        <v>4683</v>
      </c>
      <c r="H100" s="118" t="s">
        <v>3971</v>
      </c>
      <c r="I100" s="118" t="s">
        <v>4565</v>
      </c>
      <c r="J100" s="118" t="s">
        <v>4565</v>
      </c>
      <c r="K100" s="118" t="s">
        <v>1109</v>
      </c>
      <c r="L100" s="120" t="s">
        <v>4087</v>
      </c>
      <c r="M100" s="121">
        <v>322000</v>
      </c>
      <c r="N100" s="120" t="s">
        <v>4684</v>
      </c>
      <c r="O100" s="120" t="s">
        <v>4089</v>
      </c>
      <c r="P100" s="119" t="s">
        <v>4464</v>
      </c>
      <c r="Q100" s="119" t="s">
        <v>4465</v>
      </c>
      <c r="R100" s="118" t="s">
        <v>1106</v>
      </c>
      <c r="S100" s="118" t="s">
        <v>4375</v>
      </c>
      <c r="T100" s="118" t="s">
        <v>4376</v>
      </c>
      <c r="U100" s="118" t="s">
        <v>4087</v>
      </c>
      <c r="V100" s="118" t="s">
        <v>4689</v>
      </c>
      <c r="W100" s="117"/>
    </row>
    <row r="101" spans="1:23" x14ac:dyDescent="0.3">
      <c r="A101" s="118" t="s">
        <v>4772</v>
      </c>
      <c r="B101" s="118" t="s">
        <v>4690</v>
      </c>
      <c r="C101" s="119" t="s">
        <v>25</v>
      </c>
      <c r="D101" s="118" t="s">
        <v>1115</v>
      </c>
      <c r="E101" s="119" t="s">
        <v>25</v>
      </c>
      <c r="F101" s="118" t="s">
        <v>4682</v>
      </c>
      <c r="G101" s="119" t="s">
        <v>4683</v>
      </c>
      <c r="H101" s="118" t="s">
        <v>3971</v>
      </c>
      <c r="I101" s="118" t="s">
        <v>4565</v>
      </c>
      <c r="J101" s="118" t="s">
        <v>4565</v>
      </c>
      <c r="K101" s="118" t="s">
        <v>1109</v>
      </c>
      <c r="L101" s="120" t="s">
        <v>4087</v>
      </c>
      <c r="M101" s="121">
        <v>322000</v>
      </c>
      <c r="N101" s="120" t="s">
        <v>4684</v>
      </c>
      <c r="O101" s="120" t="s">
        <v>4089</v>
      </c>
      <c r="P101" s="119" t="s">
        <v>4464</v>
      </c>
      <c r="Q101" s="119" t="s">
        <v>4465</v>
      </c>
      <c r="R101" s="118" t="s">
        <v>1106</v>
      </c>
      <c r="S101" s="118" t="s">
        <v>4375</v>
      </c>
      <c r="T101" s="118" t="s">
        <v>4376</v>
      </c>
      <c r="U101" s="118" t="s">
        <v>4087</v>
      </c>
      <c r="V101" s="118" t="s">
        <v>4691</v>
      </c>
      <c r="W101" s="117"/>
    </row>
    <row r="102" spans="1:23" x14ac:dyDescent="0.3">
      <c r="A102" s="118" t="s">
        <v>4775</v>
      </c>
      <c r="B102" s="118" t="s">
        <v>4692</v>
      </c>
      <c r="C102" s="119" t="s">
        <v>25</v>
      </c>
      <c r="D102" s="118" t="s">
        <v>1115</v>
      </c>
      <c r="E102" s="119" t="s">
        <v>25</v>
      </c>
      <c r="F102" s="118" t="s">
        <v>4682</v>
      </c>
      <c r="G102" s="119" t="s">
        <v>4683</v>
      </c>
      <c r="H102" s="118" t="s">
        <v>3971</v>
      </c>
      <c r="I102" s="118" t="s">
        <v>4565</v>
      </c>
      <c r="J102" s="118" t="s">
        <v>4565</v>
      </c>
      <c r="K102" s="118" t="s">
        <v>1109</v>
      </c>
      <c r="L102" s="120" t="s">
        <v>4087</v>
      </c>
      <c r="M102" s="121">
        <v>322000</v>
      </c>
      <c r="N102" s="120" t="s">
        <v>4684</v>
      </c>
      <c r="O102" s="120" t="s">
        <v>4089</v>
      </c>
      <c r="P102" s="119" t="s">
        <v>4464</v>
      </c>
      <c r="Q102" s="119" t="s">
        <v>4465</v>
      </c>
      <c r="R102" s="118" t="s">
        <v>1106</v>
      </c>
      <c r="S102" s="118" t="s">
        <v>4375</v>
      </c>
      <c r="T102" s="118" t="s">
        <v>4376</v>
      </c>
      <c r="U102" s="118" t="s">
        <v>4087</v>
      </c>
      <c r="V102" s="118" t="s">
        <v>4693</v>
      </c>
      <c r="W102" s="117"/>
    </row>
    <row r="103" spans="1:23" x14ac:dyDescent="0.3">
      <c r="A103" s="118" t="s">
        <v>4778</v>
      </c>
      <c r="B103" s="118" t="s">
        <v>4694</v>
      </c>
      <c r="C103" s="119" t="s">
        <v>25</v>
      </c>
      <c r="D103" s="118" t="s">
        <v>1115</v>
      </c>
      <c r="E103" s="119" t="s">
        <v>25</v>
      </c>
      <c r="F103" s="118" t="s">
        <v>4682</v>
      </c>
      <c r="G103" s="119" t="s">
        <v>4683</v>
      </c>
      <c r="H103" s="118" t="s">
        <v>3971</v>
      </c>
      <c r="I103" s="118" t="s">
        <v>4565</v>
      </c>
      <c r="J103" s="118" t="s">
        <v>4385</v>
      </c>
      <c r="K103" s="118" t="s">
        <v>1109</v>
      </c>
      <c r="L103" s="120" t="s">
        <v>4087</v>
      </c>
      <c r="M103" s="121">
        <v>322000</v>
      </c>
      <c r="N103" s="120" t="s">
        <v>4684</v>
      </c>
      <c r="O103" s="120" t="s">
        <v>4089</v>
      </c>
      <c r="P103" s="119" t="s">
        <v>4464</v>
      </c>
      <c r="Q103" s="119" t="s">
        <v>4466</v>
      </c>
      <c r="R103" s="118" t="s">
        <v>1106</v>
      </c>
      <c r="S103" s="118" t="s">
        <v>4375</v>
      </c>
      <c r="T103" s="118" t="s">
        <v>4376</v>
      </c>
      <c r="U103" s="118" t="s">
        <v>4087</v>
      </c>
      <c r="V103" s="118" t="s">
        <v>4695</v>
      </c>
      <c r="W103" s="117"/>
    </row>
    <row r="104" spans="1:23" x14ac:dyDescent="0.3">
      <c r="A104" s="118" t="s">
        <v>4782</v>
      </c>
      <c r="B104" s="118" t="s">
        <v>1189</v>
      </c>
      <c r="C104" s="119" t="s">
        <v>1191</v>
      </c>
      <c r="D104" s="118" t="s">
        <v>1111</v>
      </c>
      <c r="E104" s="119" t="s">
        <v>12</v>
      </c>
      <c r="F104" s="118" t="s">
        <v>1192</v>
      </c>
      <c r="G104" s="119" t="s">
        <v>1191</v>
      </c>
      <c r="H104" s="118" t="s">
        <v>3971</v>
      </c>
      <c r="I104" s="118" t="s">
        <v>4062</v>
      </c>
      <c r="J104" s="118" t="s">
        <v>4086</v>
      </c>
      <c r="K104" s="118" t="s">
        <v>1109</v>
      </c>
      <c r="L104" s="120" t="s">
        <v>4087</v>
      </c>
      <c r="M104" s="121">
        <v>7083675</v>
      </c>
      <c r="N104" s="120" t="s">
        <v>4370</v>
      </c>
      <c r="O104" s="120" t="s">
        <v>4109</v>
      </c>
      <c r="P104" s="119" t="s">
        <v>3970</v>
      </c>
      <c r="Q104" s="119" t="s">
        <v>4059</v>
      </c>
      <c r="R104" s="118" t="s">
        <v>1106</v>
      </c>
      <c r="S104" s="118" t="s">
        <v>3979</v>
      </c>
      <c r="T104" s="118" t="s">
        <v>4090</v>
      </c>
      <c r="U104" s="118" t="s">
        <v>1108</v>
      </c>
      <c r="V104" s="118" t="s">
        <v>1190</v>
      </c>
      <c r="W104" s="117"/>
    </row>
    <row r="105" spans="1:23" x14ac:dyDescent="0.3">
      <c r="A105" s="118" t="s">
        <v>4785</v>
      </c>
      <c r="B105" s="118" t="s">
        <v>1193</v>
      </c>
      <c r="C105" s="119" t="s">
        <v>1191</v>
      </c>
      <c r="D105" s="118" t="s">
        <v>1111</v>
      </c>
      <c r="E105" s="119" t="s">
        <v>12</v>
      </c>
      <c r="F105" s="118" t="s">
        <v>1192</v>
      </c>
      <c r="G105" s="119" t="s">
        <v>1191</v>
      </c>
      <c r="H105" s="118" t="s">
        <v>3971</v>
      </c>
      <c r="I105" s="118" t="s">
        <v>4062</v>
      </c>
      <c r="J105" s="118" t="s">
        <v>4086</v>
      </c>
      <c r="K105" s="118" t="s">
        <v>1109</v>
      </c>
      <c r="L105" s="120" t="s">
        <v>4087</v>
      </c>
      <c r="M105" s="121">
        <v>7083675</v>
      </c>
      <c r="N105" s="120" t="s">
        <v>4370</v>
      </c>
      <c r="O105" s="120" t="s">
        <v>4109</v>
      </c>
      <c r="P105" s="119" t="s">
        <v>4759</v>
      </c>
      <c r="Q105" s="119" t="s">
        <v>4780</v>
      </c>
      <c r="R105" s="118" t="s">
        <v>1106</v>
      </c>
      <c r="S105" s="118" t="s">
        <v>3979</v>
      </c>
      <c r="T105" s="118" t="s">
        <v>4090</v>
      </c>
      <c r="U105" s="118" t="s">
        <v>1108</v>
      </c>
      <c r="V105" s="118" t="s">
        <v>1194</v>
      </c>
      <c r="W105" s="117"/>
    </row>
    <row r="106" spans="1:23" x14ac:dyDescent="0.3">
      <c r="A106" s="118" t="s">
        <v>5464</v>
      </c>
      <c r="B106" s="118" t="s">
        <v>1195</v>
      </c>
      <c r="C106" s="119" t="s">
        <v>1191</v>
      </c>
      <c r="D106" s="118" t="s">
        <v>1111</v>
      </c>
      <c r="E106" s="119" t="s">
        <v>12</v>
      </c>
      <c r="F106" s="118" t="s">
        <v>1192</v>
      </c>
      <c r="G106" s="119" t="s">
        <v>1191</v>
      </c>
      <c r="H106" s="118" t="s">
        <v>3971</v>
      </c>
      <c r="I106" s="118" t="s">
        <v>4062</v>
      </c>
      <c r="J106" s="118" t="s">
        <v>4086</v>
      </c>
      <c r="K106" s="118" t="s">
        <v>1109</v>
      </c>
      <c r="L106" s="120" t="s">
        <v>4087</v>
      </c>
      <c r="M106" s="121">
        <v>7083675</v>
      </c>
      <c r="N106" s="120" t="s">
        <v>4370</v>
      </c>
      <c r="O106" s="120" t="s">
        <v>4109</v>
      </c>
      <c r="P106" s="119" t="s">
        <v>4759</v>
      </c>
      <c r="Q106" s="119" t="s">
        <v>3967</v>
      </c>
      <c r="R106" s="118" t="s">
        <v>1106</v>
      </c>
      <c r="S106" s="118" t="s">
        <v>3979</v>
      </c>
      <c r="T106" s="118" t="s">
        <v>4090</v>
      </c>
      <c r="U106" s="118" t="s">
        <v>1108</v>
      </c>
      <c r="V106" s="118" t="s">
        <v>1196</v>
      </c>
      <c r="W106" s="117"/>
    </row>
    <row r="107" spans="1:23" x14ac:dyDescent="0.3">
      <c r="A107" s="118" t="s">
        <v>5465</v>
      </c>
      <c r="B107" s="118" t="s">
        <v>1197</v>
      </c>
      <c r="C107" s="119" t="s">
        <v>1191</v>
      </c>
      <c r="D107" s="118" t="s">
        <v>1111</v>
      </c>
      <c r="E107" s="119" t="s">
        <v>12</v>
      </c>
      <c r="F107" s="118" t="s">
        <v>1192</v>
      </c>
      <c r="G107" s="119" t="s">
        <v>1191</v>
      </c>
      <c r="H107" s="118" t="s">
        <v>3971</v>
      </c>
      <c r="I107" s="118" t="s">
        <v>4062</v>
      </c>
      <c r="J107" s="118" t="s">
        <v>4086</v>
      </c>
      <c r="K107" s="118" t="s">
        <v>1109</v>
      </c>
      <c r="L107" s="120" t="s">
        <v>4087</v>
      </c>
      <c r="M107" s="121">
        <v>7083675</v>
      </c>
      <c r="N107" s="120" t="s">
        <v>4370</v>
      </c>
      <c r="O107" s="120" t="s">
        <v>4109</v>
      </c>
      <c r="P107" s="119" t="s">
        <v>3970</v>
      </c>
      <c r="Q107" s="119" t="s">
        <v>4059</v>
      </c>
      <c r="R107" s="118" t="s">
        <v>1106</v>
      </c>
      <c r="S107" s="118" t="s">
        <v>3979</v>
      </c>
      <c r="T107" s="118" t="s">
        <v>4090</v>
      </c>
      <c r="U107" s="118" t="s">
        <v>1108</v>
      </c>
      <c r="V107" s="118" t="s">
        <v>1198</v>
      </c>
      <c r="W107" s="117"/>
    </row>
    <row r="108" spans="1:23" x14ac:dyDescent="0.3">
      <c r="A108" s="118" t="s">
        <v>5466</v>
      </c>
      <c r="B108" s="118" t="s">
        <v>1199</v>
      </c>
      <c r="C108" s="119" t="s">
        <v>1201</v>
      </c>
      <c r="D108" s="118" t="s">
        <v>1110</v>
      </c>
      <c r="E108" s="119" t="s">
        <v>13</v>
      </c>
      <c r="F108" s="118" t="s">
        <v>1202</v>
      </c>
      <c r="G108" s="119" t="s">
        <v>1201</v>
      </c>
      <c r="H108" s="118" t="s">
        <v>3971</v>
      </c>
      <c r="I108" s="118" t="s">
        <v>4062</v>
      </c>
      <c r="J108" s="118" t="s">
        <v>4086</v>
      </c>
      <c r="K108" s="118" t="s">
        <v>1109</v>
      </c>
      <c r="L108" s="120" t="s">
        <v>4087</v>
      </c>
      <c r="M108" s="121">
        <v>697500</v>
      </c>
      <c r="N108" s="120" t="s">
        <v>4369</v>
      </c>
      <c r="O108" s="120" t="s">
        <v>4109</v>
      </c>
      <c r="P108" s="119" t="s">
        <v>3970</v>
      </c>
      <c r="Q108" s="119" t="s">
        <v>4059</v>
      </c>
      <c r="R108" s="118" t="s">
        <v>1106</v>
      </c>
      <c r="S108" s="118" t="s">
        <v>3979</v>
      </c>
      <c r="T108" s="118" t="s">
        <v>4090</v>
      </c>
      <c r="U108" s="118" t="s">
        <v>1108</v>
      </c>
      <c r="V108" s="118" t="s">
        <v>1200</v>
      </c>
      <c r="W108" s="117"/>
    </row>
    <row r="109" spans="1:23" x14ac:dyDescent="0.3">
      <c r="A109" s="118" t="s">
        <v>5467</v>
      </c>
      <c r="B109" s="118" t="s">
        <v>1203</v>
      </c>
      <c r="C109" s="119" t="s">
        <v>1201</v>
      </c>
      <c r="D109" s="118" t="s">
        <v>1110</v>
      </c>
      <c r="E109" s="119" t="s">
        <v>13</v>
      </c>
      <c r="F109" s="118" t="s">
        <v>1202</v>
      </c>
      <c r="G109" s="119" t="s">
        <v>1201</v>
      </c>
      <c r="H109" s="118" t="s">
        <v>3971</v>
      </c>
      <c r="I109" s="118" t="s">
        <v>4062</v>
      </c>
      <c r="J109" s="118" t="s">
        <v>4086</v>
      </c>
      <c r="K109" s="118" t="s">
        <v>1109</v>
      </c>
      <c r="L109" s="120" t="s">
        <v>4087</v>
      </c>
      <c r="M109" s="121">
        <v>697500</v>
      </c>
      <c r="N109" s="120" t="s">
        <v>4369</v>
      </c>
      <c r="O109" s="120" t="s">
        <v>4109</v>
      </c>
      <c r="P109" s="119" t="s">
        <v>3970</v>
      </c>
      <c r="Q109" s="119" t="s">
        <v>4059</v>
      </c>
      <c r="R109" s="118" t="s">
        <v>1106</v>
      </c>
      <c r="S109" s="118" t="s">
        <v>3979</v>
      </c>
      <c r="T109" s="118" t="s">
        <v>4090</v>
      </c>
      <c r="U109" s="118" t="s">
        <v>1108</v>
      </c>
      <c r="V109" s="118" t="s">
        <v>1204</v>
      </c>
      <c r="W109" s="117"/>
    </row>
    <row r="110" spans="1:23" x14ac:dyDescent="0.3">
      <c r="A110" s="118" t="s">
        <v>5468</v>
      </c>
      <c r="B110" s="118" t="s">
        <v>1205</v>
      </c>
      <c r="C110" s="119" t="s">
        <v>1201</v>
      </c>
      <c r="D110" s="118" t="s">
        <v>1110</v>
      </c>
      <c r="E110" s="119" t="s">
        <v>13</v>
      </c>
      <c r="F110" s="118" t="s">
        <v>1202</v>
      </c>
      <c r="G110" s="119" t="s">
        <v>1201</v>
      </c>
      <c r="H110" s="118" t="s">
        <v>3971</v>
      </c>
      <c r="I110" s="118" t="s">
        <v>4062</v>
      </c>
      <c r="J110" s="118" t="s">
        <v>4086</v>
      </c>
      <c r="K110" s="118" t="s">
        <v>1109</v>
      </c>
      <c r="L110" s="120" t="s">
        <v>4087</v>
      </c>
      <c r="M110" s="121">
        <v>697500</v>
      </c>
      <c r="N110" s="120" t="s">
        <v>4369</v>
      </c>
      <c r="O110" s="120" t="s">
        <v>4109</v>
      </c>
      <c r="P110" s="119" t="s">
        <v>3970</v>
      </c>
      <c r="Q110" s="119" t="s">
        <v>4059</v>
      </c>
      <c r="R110" s="118" t="s">
        <v>1106</v>
      </c>
      <c r="S110" s="118" t="s">
        <v>3979</v>
      </c>
      <c r="T110" s="118" t="s">
        <v>4090</v>
      </c>
      <c r="U110" s="118" t="s">
        <v>1108</v>
      </c>
      <c r="V110" s="118" t="s">
        <v>1206</v>
      </c>
      <c r="W110" s="117"/>
    </row>
    <row r="111" spans="1:23" x14ac:dyDescent="0.3">
      <c r="A111" s="118" t="s">
        <v>5469</v>
      </c>
      <c r="B111" s="118" t="s">
        <v>1207</v>
      </c>
      <c r="C111" s="119" t="s">
        <v>1201</v>
      </c>
      <c r="D111" s="118" t="s">
        <v>1110</v>
      </c>
      <c r="E111" s="119" t="s">
        <v>13</v>
      </c>
      <c r="F111" s="118" t="s">
        <v>1202</v>
      </c>
      <c r="G111" s="119" t="s">
        <v>1201</v>
      </c>
      <c r="H111" s="118" t="s">
        <v>3971</v>
      </c>
      <c r="I111" s="118" t="s">
        <v>4062</v>
      </c>
      <c r="J111" s="118" t="s">
        <v>4086</v>
      </c>
      <c r="K111" s="118" t="s">
        <v>1109</v>
      </c>
      <c r="L111" s="120" t="s">
        <v>4087</v>
      </c>
      <c r="M111" s="121">
        <v>697500</v>
      </c>
      <c r="N111" s="120" t="s">
        <v>4369</v>
      </c>
      <c r="O111" s="120" t="s">
        <v>4109</v>
      </c>
      <c r="P111" s="119" t="s">
        <v>3970</v>
      </c>
      <c r="Q111" s="119" t="s">
        <v>4059</v>
      </c>
      <c r="R111" s="118" t="s">
        <v>1106</v>
      </c>
      <c r="S111" s="118" t="s">
        <v>3979</v>
      </c>
      <c r="T111" s="118" t="s">
        <v>4090</v>
      </c>
      <c r="U111" s="118" t="s">
        <v>1108</v>
      </c>
      <c r="V111" s="118" t="s">
        <v>1208</v>
      </c>
      <c r="W111" s="117"/>
    </row>
    <row r="112" spans="1:23" x14ac:dyDescent="0.3">
      <c r="A112" s="118" t="s">
        <v>5470</v>
      </c>
      <c r="B112" s="118" t="s">
        <v>1209</v>
      </c>
      <c r="C112" s="119" t="s">
        <v>1201</v>
      </c>
      <c r="D112" s="118" t="s">
        <v>1110</v>
      </c>
      <c r="E112" s="119" t="s">
        <v>13</v>
      </c>
      <c r="F112" s="118" t="s">
        <v>1202</v>
      </c>
      <c r="G112" s="119" t="s">
        <v>1201</v>
      </c>
      <c r="H112" s="118" t="s">
        <v>3971</v>
      </c>
      <c r="I112" s="118" t="s">
        <v>4062</v>
      </c>
      <c r="J112" s="118" t="s">
        <v>4086</v>
      </c>
      <c r="K112" s="118" t="s">
        <v>1109</v>
      </c>
      <c r="L112" s="120" t="s">
        <v>4087</v>
      </c>
      <c r="M112" s="121">
        <v>697500</v>
      </c>
      <c r="N112" s="120" t="s">
        <v>4369</v>
      </c>
      <c r="O112" s="120" t="s">
        <v>4109</v>
      </c>
      <c r="P112" s="119" t="s">
        <v>3970</v>
      </c>
      <c r="Q112" s="119" t="s">
        <v>4059</v>
      </c>
      <c r="R112" s="118" t="s">
        <v>1106</v>
      </c>
      <c r="S112" s="118" t="s">
        <v>3979</v>
      </c>
      <c r="T112" s="118" t="s">
        <v>4090</v>
      </c>
      <c r="U112" s="118" t="s">
        <v>1108</v>
      </c>
      <c r="V112" s="118" t="s">
        <v>1210</v>
      </c>
      <c r="W112" s="117"/>
    </row>
    <row r="113" spans="1:23" x14ac:dyDescent="0.3">
      <c r="A113" s="118" t="s">
        <v>5471</v>
      </c>
      <c r="B113" s="118" t="s">
        <v>1211</v>
      </c>
      <c r="C113" s="119" t="s">
        <v>1201</v>
      </c>
      <c r="D113" s="118" t="s">
        <v>1110</v>
      </c>
      <c r="E113" s="119" t="s">
        <v>13</v>
      </c>
      <c r="F113" s="118" t="s">
        <v>1202</v>
      </c>
      <c r="G113" s="119" t="s">
        <v>1201</v>
      </c>
      <c r="H113" s="118" t="s">
        <v>3971</v>
      </c>
      <c r="I113" s="118" t="s">
        <v>4062</v>
      </c>
      <c r="J113" s="118" t="s">
        <v>4086</v>
      </c>
      <c r="K113" s="118" t="s">
        <v>1109</v>
      </c>
      <c r="L113" s="120" t="s">
        <v>4087</v>
      </c>
      <c r="M113" s="121">
        <v>697500</v>
      </c>
      <c r="N113" s="120" t="s">
        <v>4369</v>
      </c>
      <c r="O113" s="120" t="s">
        <v>4109</v>
      </c>
      <c r="P113" s="119" t="s">
        <v>3970</v>
      </c>
      <c r="Q113" s="119" t="s">
        <v>4059</v>
      </c>
      <c r="R113" s="118" t="s">
        <v>1106</v>
      </c>
      <c r="S113" s="118" t="s">
        <v>3979</v>
      </c>
      <c r="T113" s="118" t="s">
        <v>4090</v>
      </c>
      <c r="U113" s="118" t="s">
        <v>1108</v>
      </c>
      <c r="V113" s="118" t="s">
        <v>1212</v>
      </c>
      <c r="W113" s="117"/>
    </row>
    <row r="114" spans="1:23" x14ac:dyDescent="0.3">
      <c r="A114" s="118" t="s">
        <v>5472</v>
      </c>
      <c r="B114" s="118" t="s">
        <v>1213</v>
      </c>
      <c r="C114" s="119" t="s">
        <v>1201</v>
      </c>
      <c r="D114" s="118" t="s">
        <v>1110</v>
      </c>
      <c r="E114" s="119" t="s">
        <v>13</v>
      </c>
      <c r="F114" s="118" t="s">
        <v>1202</v>
      </c>
      <c r="G114" s="119" t="s">
        <v>1201</v>
      </c>
      <c r="H114" s="118" t="s">
        <v>3971</v>
      </c>
      <c r="I114" s="118" t="s">
        <v>4062</v>
      </c>
      <c r="J114" s="118" t="s">
        <v>4086</v>
      </c>
      <c r="K114" s="118" t="s">
        <v>1109</v>
      </c>
      <c r="L114" s="120" t="s">
        <v>4087</v>
      </c>
      <c r="M114" s="121">
        <v>697500</v>
      </c>
      <c r="N114" s="120" t="s">
        <v>4369</v>
      </c>
      <c r="O114" s="120" t="s">
        <v>4109</v>
      </c>
      <c r="P114" s="119" t="s">
        <v>4759</v>
      </c>
      <c r="Q114" s="119" t="s">
        <v>4780</v>
      </c>
      <c r="R114" s="118" t="s">
        <v>1106</v>
      </c>
      <c r="S114" s="118" t="s">
        <v>3979</v>
      </c>
      <c r="T114" s="118" t="s">
        <v>4090</v>
      </c>
      <c r="U114" s="118" t="s">
        <v>1108</v>
      </c>
      <c r="V114" s="118" t="s">
        <v>1214</v>
      </c>
      <c r="W114" s="117"/>
    </row>
    <row r="115" spans="1:23" x14ac:dyDescent="0.3">
      <c r="A115" s="118" t="s">
        <v>5473</v>
      </c>
      <c r="B115" s="118" t="s">
        <v>1215</v>
      </c>
      <c r="C115" s="119" t="s">
        <v>1201</v>
      </c>
      <c r="D115" s="118" t="s">
        <v>1110</v>
      </c>
      <c r="E115" s="119" t="s">
        <v>13</v>
      </c>
      <c r="F115" s="118" t="s">
        <v>1202</v>
      </c>
      <c r="G115" s="119" t="s">
        <v>1201</v>
      </c>
      <c r="H115" s="118" t="s">
        <v>3971</v>
      </c>
      <c r="I115" s="118" t="s">
        <v>4062</v>
      </c>
      <c r="J115" s="118" t="s">
        <v>4086</v>
      </c>
      <c r="K115" s="118" t="s">
        <v>1109</v>
      </c>
      <c r="L115" s="120" t="s">
        <v>4087</v>
      </c>
      <c r="M115" s="121">
        <v>697500</v>
      </c>
      <c r="N115" s="120" t="s">
        <v>4369</v>
      </c>
      <c r="O115" s="120" t="s">
        <v>4109</v>
      </c>
      <c r="P115" s="119" t="s">
        <v>4759</v>
      </c>
      <c r="Q115" s="119" t="s">
        <v>4780</v>
      </c>
      <c r="R115" s="118" t="s">
        <v>1106</v>
      </c>
      <c r="S115" s="118" t="s">
        <v>3979</v>
      </c>
      <c r="T115" s="118" t="s">
        <v>4090</v>
      </c>
      <c r="U115" s="118" t="s">
        <v>1108</v>
      </c>
      <c r="V115" s="118" t="s">
        <v>1216</v>
      </c>
      <c r="W115" s="117"/>
    </row>
    <row r="116" spans="1:23" x14ac:dyDescent="0.3">
      <c r="A116" s="118" t="s">
        <v>5474</v>
      </c>
      <c r="B116" s="118" t="s">
        <v>1217</v>
      </c>
      <c r="C116" s="119" t="s">
        <v>1219</v>
      </c>
      <c r="D116" s="118" t="s">
        <v>1220</v>
      </c>
      <c r="E116" s="119" t="s">
        <v>1221</v>
      </c>
      <c r="F116" s="118" t="s">
        <v>1222</v>
      </c>
      <c r="G116" s="119" t="s">
        <v>1219</v>
      </c>
      <c r="H116" s="118" t="s">
        <v>3971</v>
      </c>
      <c r="I116" s="118" t="s">
        <v>4063</v>
      </c>
      <c r="J116" s="118" t="s">
        <v>4086</v>
      </c>
      <c r="K116" s="118" t="s">
        <v>1109</v>
      </c>
      <c r="L116" s="120" t="s">
        <v>4087</v>
      </c>
      <c r="M116" s="121">
        <v>10279500</v>
      </c>
      <c r="N116" s="120" t="s">
        <v>4368</v>
      </c>
      <c r="O116" s="120" t="s">
        <v>4156</v>
      </c>
      <c r="P116" s="119" t="s">
        <v>3970</v>
      </c>
      <c r="Q116" s="119" t="s">
        <v>4064</v>
      </c>
      <c r="R116" s="118" t="s">
        <v>1106</v>
      </c>
      <c r="S116" s="118" t="s">
        <v>3979</v>
      </c>
      <c r="T116" s="118" t="s">
        <v>4090</v>
      </c>
      <c r="U116" s="118" t="s">
        <v>1108</v>
      </c>
      <c r="V116" s="118" t="s">
        <v>1218</v>
      </c>
      <c r="W116" s="117"/>
    </row>
    <row r="117" spans="1:23" x14ac:dyDescent="0.3">
      <c r="A117" s="118" t="s">
        <v>5475</v>
      </c>
      <c r="B117" s="118" t="s">
        <v>1223</v>
      </c>
      <c r="C117" s="119" t="s">
        <v>1225</v>
      </c>
      <c r="D117" s="118" t="s">
        <v>1226</v>
      </c>
      <c r="E117" s="119" t="s">
        <v>1227</v>
      </c>
      <c r="F117" s="118" t="s">
        <v>1228</v>
      </c>
      <c r="G117" s="119" t="s">
        <v>1225</v>
      </c>
      <c r="H117" s="118" t="s">
        <v>3971</v>
      </c>
      <c r="I117" s="118" t="s">
        <v>3986</v>
      </c>
      <c r="J117" s="118" t="s">
        <v>4086</v>
      </c>
      <c r="K117" s="118" t="s">
        <v>1105</v>
      </c>
      <c r="L117" s="120" t="s">
        <v>4087</v>
      </c>
      <c r="M117" s="121">
        <v>935000</v>
      </c>
      <c r="N117" s="120" t="s">
        <v>4367</v>
      </c>
      <c r="O117" s="120" t="s">
        <v>4247</v>
      </c>
      <c r="P117" s="119" t="s">
        <v>3970</v>
      </c>
      <c r="Q117" s="119" t="s">
        <v>4060</v>
      </c>
      <c r="R117" s="118" t="s">
        <v>1106</v>
      </c>
      <c r="S117" s="118" t="s">
        <v>3996</v>
      </c>
      <c r="T117" s="118" t="s">
        <v>4090</v>
      </c>
      <c r="U117" s="118" t="s">
        <v>1108</v>
      </c>
      <c r="V117" s="118" t="s">
        <v>1224</v>
      </c>
      <c r="W117" s="117"/>
    </row>
    <row r="118" spans="1:23" x14ac:dyDescent="0.3">
      <c r="A118" s="118" t="s">
        <v>5476</v>
      </c>
      <c r="B118" s="118" t="s">
        <v>1229</v>
      </c>
      <c r="C118" s="119" t="s">
        <v>1231</v>
      </c>
      <c r="D118" s="118" t="s">
        <v>1226</v>
      </c>
      <c r="E118" s="119" t="s">
        <v>1227</v>
      </c>
      <c r="F118" s="118" t="s">
        <v>1232</v>
      </c>
      <c r="G118" s="119" t="s">
        <v>1231</v>
      </c>
      <c r="H118" s="118" t="s">
        <v>3971</v>
      </c>
      <c r="I118" s="118" t="s">
        <v>3986</v>
      </c>
      <c r="J118" s="118" t="s">
        <v>4086</v>
      </c>
      <c r="K118" s="118" t="s">
        <v>1105</v>
      </c>
      <c r="L118" s="120" t="s">
        <v>4087</v>
      </c>
      <c r="M118" s="121">
        <v>726000</v>
      </c>
      <c r="N118" s="120" t="s">
        <v>4366</v>
      </c>
      <c r="O118" s="120" t="s">
        <v>4247</v>
      </c>
      <c r="P118" s="119" t="s">
        <v>3970</v>
      </c>
      <c r="Q118" s="119" t="s">
        <v>4060</v>
      </c>
      <c r="R118" s="118" t="s">
        <v>1106</v>
      </c>
      <c r="S118" s="118" t="s">
        <v>3996</v>
      </c>
      <c r="T118" s="118" t="s">
        <v>4090</v>
      </c>
      <c r="U118" s="118" t="s">
        <v>1108</v>
      </c>
      <c r="V118" s="118" t="s">
        <v>1230</v>
      </c>
      <c r="W118" s="117"/>
    </row>
    <row r="119" spans="1:23" x14ac:dyDescent="0.3">
      <c r="A119" s="118" t="s">
        <v>4788</v>
      </c>
      <c r="B119" s="118" t="s">
        <v>1233</v>
      </c>
      <c r="C119" s="119" t="s">
        <v>1235</v>
      </c>
      <c r="D119" s="118" t="s">
        <v>1236</v>
      </c>
      <c r="E119" s="119" t="s">
        <v>1237</v>
      </c>
      <c r="F119" s="118" t="s">
        <v>1238</v>
      </c>
      <c r="G119" s="119" t="s">
        <v>1235</v>
      </c>
      <c r="H119" s="118" t="s">
        <v>3971</v>
      </c>
      <c r="I119" s="118" t="s">
        <v>3986</v>
      </c>
      <c r="J119" s="118" t="s">
        <v>4086</v>
      </c>
      <c r="K119" s="118" t="s">
        <v>1105</v>
      </c>
      <c r="L119" s="120" t="s">
        <v>4087</v>
      </c>
      <c r="M119" s="121">
        <v>1780000</v>
      </c>
      <c r="N119" s="120" t="s">
        <v>4365</v>
      </c>
      <c r="O119" s="120" t="s">
        <v>4089</v>
      </c>
      <c r="P119" s="119" t="s">
        <v>4759</v>
      </c>
      <c r="Q119" s="119" t="s">
        <v>3985</v>
      </c>
      <c r="R119" s="118" t="s">
        <v>1106</v>
      </c>
      <c r="S119" s="118" t="s">
        <v>3987</v>
      </c>
      <c r="T119" s="118" t="s">
        <v>4090</v>
      </c>
      <c r="U119" s="118" t="s">
        <v>1108</v>
      </c>
      <c r="V119" s="118" t="s">
        <v>1234</v>
      </c>
      <c r="W119" s="117"/>
    </row>
    <row r="120" spans="1:23" x14ac:dyDescent="0.3">
      <c r="A120" s="118" t="s">
        <v>4789</v>
      </c>
      <c r="B120" s="118" t="s">
        <v>1239</v>
      </c>
      <c r="C120" s="119" t="s">
        <v>1235</v>
      </c>
      <c r="D120" s="118" t="s">
        <v>1236</v>
      </c>
      <c r="E120" s="119" t="s">
        <v>1237</v>
      </c>
      <c r="F120" s="118" t="s">
        <v>1238</v>
      </c>
      <c r="G120" s="119" t="s">
        <v>1235</v>
      </c>
      <c r="H120" s="118" t="s">
        <v>3971</v>
      </c>
      <c r="I120" s="118" t="s">
        <v>3986</v>
      </c>
      <c r="J120" s="118" t="s">
        <v>4086</v>
      </c>
      <c r="K120" s="118" t="s">
        <v>1105</v>
      </c>
      <c r="L120" s="120" t="s">
        <v>4087</v>
      </c>
      <c r="M120" s="121">
        <v>1780000</v>
      </c>
      <c r="N120" s="120" t="s">
        <v>4365</v>
      </c>
      <c r="O120" s="120" t="s">
        <v>4089</v>
      </c>
      <c r="P120" s="119" t="s">
        <v>4759</v>
      </c>
      <c r="Q120" s="119" t="s">
        <v>3985</v>
      </c>
      <c r="R120" s="118" t="s">
        <v>1106</v>
      </c>
      <c r="S120" s="118" t="s">
        <v>3987</v>
      </c>
      <c r="T120" s="118" t="s">
        <v>4090</v>
      </c>
      <c r="U120" s="118" t="s">
        <v>1108</v>
      </c>
      <c r="V120" s="118" t="s">
        <v>1240</v>
      </c>
      <c r="W120" s="117"/>
    </row>
    <row r="121" spans="1:23" x14ac:dyDescent="0.3">
      <c r="A121" s="118" t="s">
        <v>4790</v>
      </c>
      <c r="B121" s="118" t="s">
        <v>1241</v>
      </c>
      <c r="C121" s="119" t="s">
        <v>1243</v>
      </c>
      <c r="D121" s="118" t="s">
        <v>1172</v>
      </c>
      <c r="E121" s="119" t="s">
        <v>47</v>
      </c>
      <c r="F121" s="118" t="s">
        <v>1244</v>
      </c>
      <c r="G121" s="119" t="s">
        <v>1243</v>
      </c>
      <c r="H121" s="118" t="s">
        <v>3971</v>
      </c>
      <c r="I121" s="118" t="s">
        <v>3986</v>
      </c>
      <c r="J121" s="118" t="s">
        <v>4086</v>
      </c>
      <c r="K121" s="118" t="s">
        <v>1105</v>
      </c>
      <c r="L121" s="120" t="s">
        <v>4087</v>
      </c>
      <c r="M121" s="121">
        <v>5495043</v>
      </c>
      <c r="N121" s="120" t="s">
        <v>4364</v>
      </c>
      <c r="O121" s="120" t="s">
        <v>4089</v>
      </c>
      <c r="P121" s="119" t="s">
        <v>3970</v>
      </c>
      <c r="Q121" s="119" t="s">
        <v>4060</v>
      </c>
      <c r="R121" s="118" t="s">
        <v>1106</v>
      </c>
      <c r="S121" s="118" t="s">
        <v>3979</v>
      </c>
      <c r="T121" s="118" t="s">
        <v>4090</v>
      </c>
      <c r="U121" s="118" t="s">
        <v>1108</v>
      </c>
      <c r="V121" s="118" t="s">
        <v>1242</v>
      </c>
      <c r="W121" s="117"/>
    </row>
    <row r="122" spans="1:23" x14ac:dyDescent="0.3">
      <c r="A122" s="118" t="s">
        <v>4791</v>
      </c>
      <c r="B122" s="118" t="s">
        <v>1245</v>
      </c>
      <c r="C122" s="119" t="s">
        <v>1247</v>
      </c>
      <c r="D122" s="118" t="s">
        <v>1172</v>
      </c>
      <c r="E122" s="119" t="s">
        <v>47</v>
      </c>
      <c r="F122" s="118" t="s">
        <v>1248</v>
      </c>
      <c r="G122" s="119" t="s">
        <v>1247</v>
      </c>
      <c r="H122" s="118" t="s">
        <v>3971</v>
      </c>
      <c r="I122" s="118" t="s">
        <v>3986</v>
      </c>
      <c r="J122" s="118" t="s">
        <v>4086</v>
      </c>
      <c r="K122" s="118" t="s">
        <v>1105</v>
      </c>
      <c r="L122" s="120" t="s">
        <v>4087</v>
      </c>
      <c r="M122" s="121">
        <v>6346387</v>
      </c>
      <c r="N122" s="120" t="s">
        <v>4363</v>
      </c>
      <c r="O122" s="120" t="s">
        <v>4089</v>
      </c>
      <c r="P122" s="119" t="s">
        <v>3970</v>
      </c>
      <c r="Q122" s="119" t="s">
        <v>4060</v>
      </c>
      <c r="R122" s="118" t="s">
        <v>1106</v>
      </c>
      <c r="S122" s="118" t="s">
        <v>3979</v>
      </c>
      <c r="T122" s="118" t="s">
        <v>4090</v>
      </c>
      <c r="U122" s="118" t="s">
        <v>1108</v>
      </c>
      <c r="V122" s="118" t="s">
        <v>1246</v>
      </c>
      <c r="W122" s="117"/>
    </row>
    <row r="123" spans="1:23" x14ac:dyDescent="0.3">
      <c r="A123" s="118" t="s">
        <v>4792</v>
      </c>
      <c r="B123" s="118" t="s">
        <v>1249</v>
      </c>
      <c r="C123" s="119" t="s">
        <v>1251</v>
      </c>
      <c r="D123" s="118" t="s">
        <v>1130</v>
      </c>
      <c r="E123" s="119" t="s">
        <v>145</v>
      </c>
      <c r="F123" s="118" t="s">
        <v>1252</v>
      </c>
      <c r="G123" s="119" t="s">
        <v>1251</v>
      </c>
      <c r="H123" s="118" t="s">
        <v>3971</v>
      </c>
      <c r="I123" s="118" t="s">
        <v>3986</v>
      </c>
      <c r="J123" s="118" t="s">
        <v>4086</v>
      </c>
      <c r="K123" s="118" t="s">
        <v>1105</v>
      </c>
      <c r="L123" s="120" t="s">
        <v>4087</v>
      </c>
      <c r="M123" s="121">
        <v>27000000</v>
      </c>
      <c r="N123" s="120" t="s">
        <v>4253</v>
      </c>
      <c r="O123" s="120" t="s">
        <v>4109</v>
      </c>
      <c r="P123" s="119" t="s">
        <v>3970</v>
      </c>
      <c r="Q123" s="119" t="s">
        <v>4059</v>
      </c>
      <c r="R123" s="118" t="s">
        <v>1106</v>
      </c>
      <c r="S123" s="118" t="s">
        <v>3979</v>
      </c>
      <c r="T123" s="118" t="s">
        <v>4090</v>
      </c>
      <c r="U123" s="118" t="s">
        <v>1108</v>
      </c>
      <c r="V123" s="118" t="s">
        <v>1250</v>
      </c>
      <c r="W123" s="117"/>
    </row>
    <row r="124" spans="1:23" x14ac:dyDescent="0.3">
      <c r="A124" s="118" t="s">
        <v>4793</v>
      </c>
      <c r="B124" s="118" t="s">
        <v>1253</v>
      </c>
      <c r="C124" s="119" t="s">
        <v>1255</v>
      </c>
      <c r="D124" s="118" t="s">
        <v>1256</v>
      </c>
      <c r="E124" s="119" t="s">
        <v>1257</v>
      </c>
      <c r="F124" s="118" t="s">
        <v>1258</v>
      </c>
      <c r="G124" s="119" t="s">
        <v>1255</v>
      </c>
      <c r="H124" s="118" t="s">
        <v>3971</v>
      </c>
      <c r="I124" s="118" t="s">
        <v>4065</v>
      </c>
      <c r="J124" s="118" t="s">
        <v>4086</v>
      </c>
      <c r="K124" s="118" t="s">
        <v>1105</v>
      </c>
      <c r="L124" s="120" t="s">
        <v>4087</v>
      </c>
      <c r="M124" s="121">
        <v>2844274</v>
      </c>
      <c r="N124" s="120" t="s">
        <v>4362</v>
      </c>
      <c r="O124" s="120" t="s">
        <v>4092</v>
      </c>
      <c r="P124" s="119" t="s">
        <v>3970</v>
      </c>
      <c r="Q124" s="119" t="s">
        <v>4463</v>
      </c>
      <c r="R124" s="118" t="s">
        <v>1106</v>
      </c>
      <c r="S124" s="118" t="s">
        <v>3987</v>
      </c>
      <c r="T124" s="118" t="s">
        <v>4090</v>
      </c>
      <c r="U124" s="118" t="s">
        <v>1108</v>
      </c>
      <c r="V124" s="118" t="s">
        <v>1254</v>
      </c>
      <c r="W124" s="117"/>
    </row>
    <row r="125" spans="1:23" x14ac:dyDescent="0.3">
      <c r="A125" s="118" t="s">
        <v>5477</v>
      </c>
      <c r="B125" s="118" t="s">
        <v>1259</v>
      </c>
      <c r="C125" s="119" t="s">
        <v>1255</v>
      </c>
      <c r="D125" s="118" t="s">
        <v>1256</v>
      </c>
      <c r="E125" s="119" t="s">
        <v>1257</v>
      </c>
      <c r="F125" s="118" t="s">
        <v>1258</v>
      </c>
      <c r="G125" s="119" t="s">
        <v>1255</v>
      </c>
      <c r="H125" s="118" t="s">
        <v>3971</v>
      </c>
      <c r="I125" s="118" t="s">
        <v>4065</v>
      </c>
      <c r="J125" s="118" t="s">
        <v>4086</v>
      </c>
      <c r="K125" s="118" t="s">
        <v>1105</v>
      </c>
      <c r="L125" s="120" t="s">
        <v>4087</v>
      </c>
      <c r="M125" s="121">
        <v>2844274</v>
      </c>
      <c r="N125" s="120" t="s">
        <v>4362</v>
      </c>
      <c r="O125" s="120" t="s">
        <v>4092</v>
      </c>
      <c r="P125" s="119" t="s">
        <v>3970</v>
      </c>
      <c r="Q125" s="119" t="s">
        <v>4463</v>
      </c>
      <c r="R125" s="118" t="s">
        <v>1106</v>
      </c>
      <c r="S125" s="118" t="s">
        <v>3987</v>
      </c>
      <c r="T125" s="118" t="s">
        <v>4090</v>
      </c>
      <c r="U125" s="118" t="s">
        <v>1108</v>
      </c>
      <c r="V125" s="118" t="s">
        <v>1260</v>
      </c>
      <c r="W125" s="117"/>
    </row>
    <row r="126" spans="1:23" x14ac:dyDescent="0.3">
      <c r="A126" s="118" t="s">
        <v>5478</v>
      </c>
      <c r="B126" s="118" t="s">
        <v>1261</v>
      </c>
      <c r="C126" s="119" t="s">
        <v>1263</v>
      </c>
      <c r="D126" s="118" t="s">
        <v>1264</v>
      </c>
      <c r="E126" s="119" t="s">
        <v>1265</v>
      </c>
      <c r="F126" s="118" t="s">
        <v>1266</v>
      </c>
      <c r="G126" s="119" t="s">
        <v>1263</v>
      </c>
      <c r="H126" s="118" t="s">
        <v>3971</v>
      </c>
      <c r="I126" s="118" t="s">
        <v>4065</v>
      </c>
      <c r="J126" s="118" t="s">
        <v>4086</v>
      </c>
      <c r="K126" s="118" t="s">
        <v>1105</v>
      </c>
      <c r="L126" s="120" t="s">
        <v>4087</v>
      </c>
      <c r="M126" s="121">
        <v>4104042</v>
      </c>
      <c r="N126" s="120" t="s">
        <v>4361</v>
      </c>
      <c r="O126" s="120" t="s">
        <v>4089</v>
      </c>
      <c r="P126" s="119" t="s">
        <v>3970</v>
      </c>
      <c r="Q126" s="119" t="s">
        <v>4059</v>
      </c>
      <c r="R126" s="118" t="s">
        <v>1106</v>
      </c>
      <c r="S126" s="118" t="s">
        <v>3979</v>
      </c>
      <c r="T126" s="118" t="s">
        <v>4090</v>
      </c>
      <c r="U126" s="118" t="s">
        <v>1108</v>
      </c>
      <c r="V126" s="118" t="s">
        <v>1262</v>
      </c>
      <c r="W126" s="117"/>
    </row>
    <row r="127" spans="1:23" x14ac:dyDescent="0.3">
      <c r="A127" s="118" t="s">
        <v>4794</v>
      </c>
      <c r="B127" s="118" t="s">
        <v>1267</v>
      </c>
      <c r="C127" s="119" t="s">
        <v>1263</v>
      </c>
      <c r="D127" s="118" t="s">
        <v>1264</v>
      </c>
      <c r="E127" s="119" t="s">
        <v>1265</v>
      </c>
      <c r="F127" s="118" t="s">
        <v>1266</v>
      </c>
      <c r="G127" s="119" t="s">
        <v>1263</v>
      </c>
      <c r="H127" s="118" t="s">
        <v>3971</v>
      </c>
      <c r="I127" s="118" t="s">
        <v>4065</v>
      </c>
      <c r="J127" s="118" t="s">
        <v>4086</v>
      </c>
      <c r="K127" s="118" t="s">
        <v>1105</v>
      </c>
      <c r="L127" s="120" t="s">
        <v>4087</v>
      </c>
      <c r="M127" s="121">
        <v>4104040</v>
      </c>
      <c r="N127" s="120" t="s">
        <v>4360</v>
      </c>
      <c r="O127" s="120" t="s">
        <v>4089</v>
      </c>
      <c r="P127" s="119" t="s">
        <v>3970</v>
      </c>
      <c r="Q127" s="119" t="s">
        <v>4059</v>
      </c>
      <c r="R127" s="118" t="s">
        <v>1106</v>
      </c>
      <c r="S127" s="118" t="s">
        <v>3979</v>
      </c>
      <c r="T127" s="118" t="s">
        <v>4090</v>
      </c>
      <c r="U127" s="118" t="s">
        <v>1108</v>
      </c>
      <c r="V127" s="118" t="s">
        <v>1268</v>
      </c>
      <c r="W127" s="117"/>
    </row>
    <row r="128" spans="1:23" x14ac:dyDescent="0.3">
      <c r="A128" s="118" t="s">
        <v>5479</v>
      </c>
      <c r="B128" s="118" t="s">
        <v>1269</v>
      </c>
      <c r="C128" s="119" t="s">
        <v>1271</v>
      </c>
      <c r="D128" s="118" t="s">
        <v>1272</v>
      </c>
      <c r="E128" s="119" t="s">
        <v>1273</v>
      </c>
      <c r="F128" s="118" t="s">
        <v>1274</v>
      </c>
      <c r="G128" s="119" t="s">
        <v>1271</v>
      </c>
      <c r="H128" s="118" t="s">
        <v>3971</v>
      </c>
      <c r="I128" s="118" t="s">
        <v>3988</v>
      </c>
      <c r="J128" s="118" t="s">
        <v>4086</v>
      </c>
      <c r="K128" s="118" t="s">
        <v>1109</v>
      </c>
      <c r="L128" s="120" t="s">
        <v>4087</v>
      </c>
      <c r="M128" s="121">
        <v>6295000</v>
      </c>
      <c r="N128" s="120" t="s">
        <v>4359</v>
      </c>
      <c r="O128" s="120" t="s">
        <v>4109</v>
      </c>
      <c r="P128" s="119" t="s">
        <v>4759</v>
      </c>
      <c r="Q128" s="119" t="s">
        <v>3974</v>
      </c>
      <c r="R128" s="118" t="s">
        <v>1106</v>
      </c>
      <c r="S128" s="118" t="s">
        <v>3987</v>
      </c>
      <c r="T128" s="118" t="s">
        <v>4090</v>
      </c>
      <c r="U128" s="118" t="s">
        <v>1108</v>
      </c>
      <c r="V128" s="118" t="s">
        <v>1270</v>
      </c>
      <c r="W128" s="117"/>
    </row>
    <row r="129" spans="1:23" x14ac:dyDescent="0.3">
      <c r="A129" s="118" t="s">
        <v>5480</v>
      </c>
      <c r="B129" s="118" t="s">
        <v>1275</v>
      </c>
      <c r="C129" s="119" t="s">
        <v>1277</v>
      </c>
      <c r="D129" s="118" t="s">
        <v>1163</v>
      </c>
      <c r="E129" s="119" t="s">
        <v>135</v>
      </c>
      <c r="F129" s="118" t="s">
        <v>1278</v>
      </c>
      <c r="G129" s="119" t="s">
        <v>1277</v>
      </c>
      <c r="H129" s="118" t="s">
        <v>1107</v>
      </c>
      <c r="I129" s="118" t="s">
        <v>3988</v>
      </c>
      <c r="J129" s="118" t="s">
        <v>4086</v>
      </c>
      <c r="K129" s="118" t="s">
        <v>1112</v>
      </c>
      <c r="L129" s="120" t="s">
        <v>4087</v>
      </c>
      <c r="M129" s="121">
        <v>1937600</v>
      </c>
      <c r="N129" s="120" t="s">
        <v>4358</v>
      </c>
      <c r="O129" s="120" t="s">
        <v>4109</v>
      </c>
      <c r="P129" s="119" t="s">
        <v>4759</v>
      </c>
      <c r="Q129" s="119" t="s">
        <v>3974</v>
      </c>
      <c r="R129" s="118" t="s">
        <v>1106</v>
      </c>
      <c r="S129" s="118" t="s">
        <v>3979</v>
      </c>
      <c r="T129" s="118" t="s">
        <v>4090</v>
      </c>
      <c r="U129" s="118" t="s">
        <v>3968</v>
      </c>
      <c r="V129" s="118" t="s">
        <v>1276</v>
      </c>
      <c r="W129" s="117"/>
    </row>
    <row r="130" spans="1:23" x14ac:dyDescent="0.3">
      <c r="A130" s="118" t="s">
        <v>5481</v>
      </c>
      <c r="B130" s="118" t="s">
        <v>1279</v>
      </c>
      <c r="C130" s="119" t="s">
        <v>1281</v>
      </c>
      <c r="D130" s="118" t="s">
        <v>1163</v>
      </c>
      <c r="E130" s="119" t="s">
        <v>135</v>
      </c>
      <c r="F130" s="118" t="s">
        <v>1282</v>
      </c>
      <c r="G130" s="119" t="s">
        <v>1281</v>
      </c>
      <c r="H130" s="118" t="s">
        <v>3971</v>
      </c>
      <c r="I130" s="118" t="s">
        <v>3988</v>
      </c>
      <c r="J130" s="118" t="s">
        <v>4086</v>
      </c>
      <c r="K130" s="118" t="s">
        <v>1109</v>
      </c>
      <c r="L130" s="120" t="s">
        <v>4087</v>
      </c>
      <c r="M130" s="121">
        <v>4456930</v>
      </c>
      <c r="N130" s="120" t="s">
        <v>4357</v>
      </c>
      <c r="O130" s="120" t="s">
        <v>4109</v>
      </c>
      <c r="P130" s="119" t="s">
        <v>4759</v>
      </c>
      <c r="Q130" s="119" t="s">
        <v>3974</v>
      </c>
      <c r="R130" s="118" t="s">
        <v>1106</v>
      </c>
      <c r="S130" s="118" t="s">
        <v>3979</v>
      </c>
      <c r="T130" s="118" t="s">
        <v>4090</v>
      </c>
      <c r="U130" s="118" t="s">
        <v>1108</v>
      </c>
      <c r="V130" s="118" t="s">
        <v>1280</v>
      </c>
      <c r="W130" s="117"/>
    </row>
    <row r="131" spans="1:23" x14ac:dyDescent="0.3">
      <c r="A131" s="118" t="s">
        <v>5482</v>
      </c>
      <c r="B131" s="118" t="s">
        <v>4354</v>
      </c>
      <c r="C131" s="119" t="s">
        <v>4339</v>
      </c>
      <c r="D131" s="118" t="s">
        <v>1110</v>
      </c>
      <c r="E131" s="119" t="s">
        <v>13</v>
      </c>
      <c r="F131" s="118" t="s">
        <v>4338</v>
      </c>
      <c r="G131" s="119" t="s">
        <v>4339</v>
      </c>
      <c r="H131" s="118" t="s">
        <v>3971</v>
      </c>
      <c r="I131" s="118" t="s">
        <v>4355</v>
      </c>
      <c r="J131" s="118" t="s">
        <v>4355</v>
      </c>
      <c r="K131" s="118" t="s">
        <v>1109</v>
      </c>
      <c r="L131" s="120" t="s">
        <v>4087</v>
      </c>
      <c r="M131" s="121">
        <v>960000</v>
      </c>
      <c r="N131" s="120" t="s">
        <v>4356</v>
      </c>
      <c r="O131" s="120" t="s">
        <v>4109</v>
      </c>
      <c r="P131" s="119" t="s">
        <v>4464</v>
      </c>
      <c r="Q131" s="119" t="s">
        <v>4085</v>
      </c>
      <c r="R131" s="118" t="s">
        <v>1106</v>
      </c>
      <c r="S131" s="118" t="s">
        <v>4342</v>
      </c>
      <c r="T131" s="118" t="s">
        <v>4343</v>
      </c>
      <c r="U131" s="118" t="s">
        <v>4349</v>
      </c>
      <c r="V131" s="118" t="s">
        <v>4423</v>
      </c>
      <c r="W131" s="117"/>
    </row>
    <row r="132" spans="1:23" x14ac:dyDescent="0.3">
      <c r="A132" s="118" t="s">
        <v>5483</v>
      </c>
      <c r="B132" s="118" t="s">
        <v>1283</v>
      </c>
      <c r="C132" s="119" t="s">
        <v>1285</v>
      </c>
      <c r="D132" s="118" t="s">
        <v>1129</v>
      </c>
      <c r="E132" s="119" t="s">
        <v>27</v>
      </c>
      <c r="F132" s="118" t="s">
        <v>1286</v>
      </c>
      <c r="G132" s="119" t="s">
        <v>1285</v>
      </c>
      <c r="H132" s="118" t="s">
        <v>3971</v>
      </c>
      <c r="I132" s="118" t="s">
        <v>4066</v>
      </c>
      <c r="J132" s="118" t="s">
        <v>4086</v>
      </c>
      <c r="K132" s="118" t="s">
        <v>1109</v>
      </c>
      <c r="L132" s="120" t="s">
        <v>4087</v>
      </c>
      <c r="M132" s="121">
        <v>2702410</v>
      </c>
      <c r="N132" s="120" t="s">
        <v>4353</v>
      </c>
      <c r="O132" s="120" t="s">
        <v>4156</v>
      </c>
      <c r="P132" s="119" t="s">
        <v>3970</v>
      </c>
      <c r="Q132" s="119" t="s">
        <v>4060</v>
      </c>
      <c r="R132" s="118" t="s">
        <v>1106</v>
      </c>
      <c r="S132" s="118" t="s">
        <v>3979</v>
      </c>
      <c r="T132" s="118" t="s">
        <v>4090</v>
      </c>
      <c r="U132" s="118" t="s">
        <v>1108</v>
      </c>
      <c r="V132" s="118" t="s">
        <v>1284</v>
      </c>
      <c r="W132" s="117"/>
    </row>
    <row r="133" spans="1:23" x14ac:dyDescent="0.3">
      <c r="A133" s="118" t="s">
        <v>5484</v>
      </c>
      <c r="B133" s="118" t="s">
        <v>1287</v>
      </c>
      <c r="C133" s="119" t="s">
        <v>1289</v>
      </c>
      <c r="D133" s="118" t="s">
        <v>1116</v>
      </c>
      <c r="E133" s="119" t="s">
        <v>23</v>
      </c>
      <c r="F133" s="118" t="s">
        <v>1290</v>
      </c>
      <c r="G133" s="119" t="s">
        <v>1289</v>
      </c>
      <c r="H133" s="118" t="s">
        <v>3971</v>
      </c>
      <c r="I133" s="118" t="s">
        <v>3989</v>
      </c>
      <c r="J133" s="118" t="s">
        <v>4086</v>
      </c>
      <c r="K133" s="118" t="s">
        <v>1109</v>
      </c>
      <c r="L133" s="120" t="s">
        <v>4087</v>
      </c>
      <c r="M133" s="121">
        <v>296562</v>
      </c>
      <c r="N133" s="120" t="s">
        <v>4351</v>
      </c>
      <c r="O133" s="120" t="s">
        <v>4089</v>
      </c>
      <c r="P133" s="119" t="s">
        <v>3970</v>
      </c>
      <c r="Q133" s="119" t="s">
        <v>4059</v>
      </c>
      <c r="R133" s="118" t="s">
        <v>1106</v>
      </c>
      <c r="S133" s="118" t="s">
        <v>3987</v>
      </c>
      <c r="T133" s="118" t="s">
        <v>4090</v>
      </c>
      <c r="U133" s="118" t="s">
        <v>1108</v>
      </c>
      <c r="V133" s="118" t="s">
        <v>1288</v>
      </c>
      <c r="W133" s="117"/>
    </row>
    <row r="134" spans="1:23" x14ac:dyDescent="0.3">
      <c r="A134" s="118" t="s">
        <v>5485</v>
      </c>
      <c r="B134" s="118" t="s">
        <v>1291</v>
      </c>
      <c r="C134" s="119" t="s">
        <v>1289</v>
      </c>
      <c r="D134" s="118" t="s">
        <v>1116</v>
      </c>
      <c r="E134" s="119" t="s">
        <v>23</v>
      </c>
      <c r="F134" s="118" t="s">
        <v>1290</v>
      </c>
      <c r="G134" s="119" t="s">
        <v>1289</v>
      </c>
      <c r="H134" s="118" t="s">
        <v>3971</v>
      </c>
      <c r="I134" s="118" t="s">
        <v>3989</v>
      </c>
      <c r="J134" s="118" t="s">
        <v>4086</v>
      </c>
      <c r="K134" s="118" t="s">
        <v>1109</v>
      </c>
      <c r="L134" s="120" t="s">
        <v>4087</v>
      </c>
      <c r="M134" s="121">
        <v>296564</v>
      </c>
      <c r="N134" s="120" t="s">
        <v>4352</v>
      </c>
      <c r="O134" s="120" t="s">
        <v>4089</v>
      </c>
      <c r="P134" s="119" t="s">
        <v>4759</v>
      </c>
      <c r="Q134" s="119" t="s">
        <v>4084</v>
      </c>
      <c r="R134" s="118" t="s">
        <v>1106</v>
      </c>
      <c r="S134" s="118" t="s">
        <v>3987</v>
      </c>
      <c r="T134" s="118" t="s">
        <v>4090</v>
      </c>
      <c r="U134" s="118" t="s">
        <v>1108</v>
      </c>
      <c r="V134" s="118" t="s">
        <v>1292</v>
      </c>
      <c r="W134" s="117"/>
    </row>
    <row r="135" spans="1:23" x14ac:dyDescent="0.3">
      <c r="A135" s="118" t="s">
        <v>4804</v>
      </c>
      <c r="B135" s="118" t="s">
        <v>1293</v>
      </c>
      <c r="C135" s="119" t="s">
        <v>1289</v>
      </c>
      <c r="D135" s="118" t="s">
        <v>1116</v>
      </c>
      <c r="E135" s="119" t="s">
        <v>23</v>
      </c>
      <c r="F135" s="118" t="s">
        <v>1290</v>
      </c>
      <c r="G135" s="119" t="s">
        <v>1289</v>
      </c>
      <c r="H135" s="118" t="s">
        <v>3971</v>
      </c>
      <c r="I135" s="118" t="s">
        <v>3989</v>
      </c>
      <c r="J135" s="118" t="s">
        <v>4086</v>
      </c>
      <c r="K135" s="118" t="s">
        <v>1109</v>
      </c>
      <c r="L135" s="120" t="s">
        <v>4087</v>
      </c>
      <c r="M135" s="121">
        <v>296562</v>
      </c>
      <c r="N135" s="120" t="s">
        <v>4351</v>
      </c>
      <c r="O135" s="120" t="s">
        <v>4089</v>
      </c>
      <c r="P135" s="119" t="s">
        <v>3970</v>
      </c>
      <c r="Q135" s="119" t="s">
        <v>4059</v>
      </c>
      <c r="R135" s="118" t="s">
        <v>1106</v>
      </c>
      <c r="S135" s="118" t="s">
        <v>3987</v>
      </c>
      <c r="T135" s="118" t="s">
        <v>4090</v>
      </c>
      <c r="U135" s="118" t="s">
        <v>1108</v>
      </c>
      <c r="V135" s="118" t="s">
        <v>1294</v>
      </c>
      <c r="W135" s="117"/>
    </row>
    <row r="136" spans="1:23" x14ac:dyDescent="0.3">
      <c r="A136" s="118" t="s">
        <v>4813</v>
      </c>
      <c r="B136" s="118" t="s">
        <v>1295</v>
      </c>
      <c r="C136" s="119" t="s">
        <v>1289</v>
      </c>
      <c r="D136" s="118" t="s">
        <v>1116</v>
      </c>
      <c r="E136" s="119" t="s">
        <v>23</v>
      </c>
      <c r="F136" s="118" t="s">
        <v>1290</v>
      </c>
      <c r="G136" s="119" t="s">
        <v>1289</v>
      </c>
      <c r="H136" s="118" t="s">
        <v>3971</v>
      </c>
      <c r="I136" s="118" t="s">
        <v>3989</v>
      </c>
      <c r="J136" s="118" t="s">
        <v>4086</v>
      </c>
      <c r="K136" s="118" t="s">
        <v>1109</v>
      </c>
      <c r="L136" s="120" t="s">
        <v>4087</v>
      </c>
      <c r="M136" s="121">
        <v>296562</v>
      </c>
      <c r="N136" s="120" t="s">
        <v>4351</v>
      </c>
      <c r="O136" s="120" t="s">
        <v>4089</v>
      </c>
      <c r="P136" s="119" t="s">
        <v>3970</v>
      </c>
      <c r="Q136" s="119" t="s">
        <v>4059</v>
      </c>
      <c r="R136" s="118" t="s">
        <v>1106</v>
      </c>
      <c r="S136" s="118" t="s">
        <v>3987</v>
      </c>
      <c r="T136" s="118" t="s">
        <v>4090</v>
      </c>
      <c r="U136" s="118" t="s">
        <v>1108</v>
      </c>
      <c r="V136" s="118" t="s">
        <v>1296</v>
      </c>
      <c r="W136" s="117"/>
    </row>
    <row r="137" spans="1:23" x14ac:dyDescent="0.3">
      <c r="A137" s="118" t="s">
        <v>4816</v>
      </c>
      <c r="B137" s="118" t="s">
        <v>1297</v>
      </c>
      <c r="C137" s="119" t="s">
        <v>1299</v>
      </c>
      <c r="D137" s="118" t="s">
        <v>1171</v>
      </c>
      <c r="E137" s="119" t="s">
        <v>28</v>
      </c>
      <c r="F137" s="118" t="s">
        <v>1300</v>
      </c>
      <c r="G137" s="119" t="s">
        <v>1299</v>
      </c>
      <c r="H137" s="118" t="s">
        <v>3971</v>
      </c>
      <c r="I137" s="118" t="s">
        <v>3989</v>
      </c>
      <c r="J137" s="118" t="s">
        <v>4086</v>
      </c>
      <c r="K137" s="118" t="s">
        <v>1109</v>
      </c>
      <c r="L137" s="120" t="s">
        <v>4087</v>
      </c>
      <c r="M137" s="121">
        <v>1457360</v>
      </c>
      <c r="N137" s="120" t="s">
        <v>4350</v>
      </c>
      <c r="O137" s="120" t="s">
        <v>4092</v>
      </c>
      <c r="P137" s="119" t="s">
        <v>4759</v>
      </c>
      <c r="Q137" s="119" t="s">
        <v>3990</v>
      </c>
      <c r="R137" s="118" t="s">
        <v>1106</v>
      </c>
      <c r="S137" s="118" t="s">
        <v>3979</v>
      </c>
      <c r="T137" s="118" t="s">
        <v>4090</v>
      </c>
      <c r="U137" s="118" t="s">
        <v>1108</v>
      </c>
      <c r="V137" s="118" t="s">
        <v>1298</v>
      </c>
      <c r="W137" s="117"/>
    </row>
    <row r="138" spans="1:23" x14ac:dyDescent="0.3">
      <c r="A138" s="118" t="s">
        <v>5486</v>
      </c>
      <c r="B138" s="118" t="s">
        <v>4696</v>
      </c>
      <c r="C138" s="119" t="s">
        <v>23</v>
      </c>
      <c r="D138" s="118" t="s">
        <v>1116</v>
      </c>
      <c r="E138" s="119" t="s">
        <v>23</v>
      </c>
      <c r="F138" s="118" t="s">
        <v>4637</v>
      </c>
      <c r="G138" s="119" t="s">
        <v>4638</v>
      </c>
      <c r="H138" s="118" t="s">
        <v>3971</v>
      </c>
      <c r="I138" s="118" t="s">
        <v>4697</v>
      </c>
      <c r="J138" s="118" t="s">
        <v>4697</v>
      </c>
      <c r="K138" s="118" t="s">
        <v>1109</v>
      </c>
      <c r="L138" s="120" t="s">
        <v>4087</v>
      </c>
      <c r="M138" s="121">
        <v>289000</v>
      </c>
      <c r="N138" s="120" t="s">
        <v>4639</v>
      </c>
      <c r="O138" s="120" t="s">
        <v>4089</v>
      </c>
      <c r="P138" s="119" t="s">
        <v>4464</v>
      </c>
      <c r="Q138" s="119" t="s">
        <v>4465</v>
      </c>
      <c r="R138" s="118" t="s">
        <v>1106</v>
      </c>
      <c r="S138" s="118" t="s">
        <v>4347</v>
      </c>
      <c r="T138" s="118" t="s">
        <v>4348</v>
      </c>
      <c r="U138" s="118" t="s">
        <v>4087</v>
      </c>
      <c r="V138" s="118" t="s">
        <v>4698</v>
      </c>
      <c r="W138" s="117"/>
    </row>
    <row r="139" spans="1:23" x14ac:dyDescent="0.3">
      <c r="A139" s="118" t="s">
        <v>5487</v>
      </c>
      <c r="B139" s="118" t="s">
        <v>4699</v>
      </c>
      <c r="C139" s="119" t="s">
        <v>23</v>
      </c>
      <c r="D139" s="118" t="s">
        <v>1116</v>
      </c>
      <c r="E139" s="119" t="s">
        <v>23</v>
      </c>
      <c r="F139" s="118" t="s">
        <v>4637</v>
      </c>
      <c r="G139" s="119" t="s">
        <v>4638</v>
      </c>
      <c r="H139" s="118" t="s">
        <v>3971</v>
      </c>
      <c r="I139" s="118" t="s">
        <v>4697</v>
      </c>
      <c r="J139" s="118" t="s">
        <v>4697</v>
      </c>
      <c r="K139" s="118" t="s">
        <v>1109</v>
      </c>
      <c r="L139" s="120" t="s">
        <v>4087</v>
      </c>
      <c r="M139" s="121">
        <v>289000</v>
      </c>
      <c r="N139" s="120" t="s">
        <v>4639</v>
      </c>
      <c r="O139" s="120" t="s">
        <v>4089</v>
      </c>
      <c r="P139" s="119" t="s">
        <v>4464</v>
      </c>
      <c r="Q139" s="119" t="s">
        <v>4465</v>
      </c>
      <c r="R139" s="118" t="s">
        <v>1106</v>
      </c>
      <c r="S139" s="118" t="s">
        <v>4347</v>
      </c>
      <c r="T139" s="118" t="s">
        <v>4348</v>
      </c>
      <c r="U139" s="118" t="s">
        <v>4087</v>
      </c>
      <c r="V139" s="118" t="s">
        <v>4700</v>
      </c>
      <c r="W139" s="117"/>
    </row>
    <row r="140" spans="1:23" x14ac:dyDescent="0.3">
      <c r="A140" s="118" t="s">
        <v>5488</v>
      </c>
      <c r="B140" s="118" t="s">
        <v>4344</v>
      </c>
      <c r="C140" s="119" t="s">
        <v>4339</v>
      </c>
      <c r="D140" s="118" t="s">
        <v>1110</v>
      </c>
      <c r="E140" s="119" t="s">
        <v>13</v>
      </c>
      <c r="F140" s="118" t="s">
        <v>4338</v>
      </c>
      <c r="G140" s="119" t="s">
        <v>4339</v>
      </c>
      <c r="H140" s="118" t="s">
        <v>3971</v>
      </c>
      <c r="I140" s="118" t="s">
        <v>4345</v>
      </c>
      <c r="J140" s="118" t="s">
        <v>4345</v>
      </c>
      <c r="K140" s="118" t="s">
        <v>1109</v>
      </c>
      <c r="L140" s="120" t="s">
        <v>4087</v>
      </c>
      <c r="M140" s="121">
        <v>703000</v>
      </c>
      <c r="N140" s="120" t="s">
        <v>4346</v>
      </c>
      <c r="O140" s="120" t="s">
        <v>4109</v>
      </c>
      <c r="P140" s="119" t="s">
        <v>3970</v>
      </c>
      <c r="Q140" s="119" t="s">
        <v>4462</v>
      </c>
      <c r="R140" s="118" t="s">
        <v>1106</v>
      </c>
      <c r="S140" s="118" t="s">
        <v>4347</v>
      </c>
      <c r="T140" s="118" t="s">
        <v>4348</v>
      </c>
      <c r="U140" s="118" t="s">
        <v>4349</v>
      </c>
      <c r="V140" s="118" t="s">
        <v>4422</v>
      </c>
      <c r="W140" s="117"/>
    </row>
    <row r="141" spans="1:23" x14ac:dyDescent="0.3">
      <c r="A141" s="118" t="s">
        <v>5489</v>
      </c>
      <c r="B141" s="118" t="s">
        <v>4337</v>
      </c>
      <c r="C141" s="119" t="s">
        <v>13</v>
      </c>
      <c r="D141" s="118" t="s">
        <v>1110</v>
      </c>
      <c r="E141" s="119" t="s">
        <v>13</v>
      </c>
      <c r="F141" s="118" t="s">
        <v>4338</v>
      </c>
      <c r="G141" s="119" t="s">
        <v>4339</v>
      </c>
      <c r="H141" s="118" t="s">
        <v>3971</v>
      </c>
      <c r="I141" s="118" t="s">
        <v>4340</v>
      </c>
      <c r="J141" s="118" t="s">
        <v>4340</v>
      </c>
      <c r="K141" s="118" t="s">
        <v>1109</v>
      </c>
      <c r="L141" s="120" t="s">
        <v>4087</v>
      </c>
      <c r="M141" s="121">
        <v>220000</v>
      </c>
      <c r="N141" s="120" t="s">
        <v>4341</v>
      </c>
      <c r="O141" s="120" t="s">
        <v>4109</v>
      </c>
      <c r="P141" s="119" t="s">
        <v>3970</v>
      </c>
      <c r="Q141" s="119" t="s">
        <v>4462</v>
      </c>
      <c r="R141" s="118" t="s">
        <v>1106</v>
      </c>
      <c r="S141" s="118" t="s">
        <v>4342</v>
      </c>
      <c r="T141" s="118" t="s">
        <v>4343</v>
      </c>
      <c r="U141" s="118" t="s">
        <v>4087</v>
      </c>
      <c r="V141" s="118" t="s">
        <v>4421</v>
      </c>
      <c r="W141" s="117"/>
    </row>
    <row r="142" spans="1:23" x14ac:dyDescent="0.3">
      <c r="A142" s="118" t="s">
        <v>5490</v>
      </c>
      <c r="B142" s="118" t="s">
        <v>1301</v>
      </c>
      <c r="C142" s="119" t="s">
        <v>1303</v>
      </c>
      <c r="D142" s="118" t="s">
        <v>1304</v>
      </c>
      <c r="E142" s="119" t="s">
        <v>1305</v>
      </c>
      <c r="F142" s="118" t="s">
        <v>1306</v>
      </c>
      <c r="G142" s="119" t="s">
        <v>1303</v>
      </c>
      <c r="H142" s="118" t="s">
        <v>3971</v>
      </c>
      <c r="I142" s="118" t="s">
        <v>4067</v>
      </c>
      <c r="J142" s="118" t="s">
        <v>4086</v>
      </c>
      <c r="K142" s="118" t="s">
        <v>1105</v>
      </c>
      <c r="L142" s="120" t="s">
        <v>4087</v>
      </c>
      <c r="M142" s="121">
        <v>101111010</v>
      </c>
      <c r="N142" s="120" t="s">
        <v>4336</v>
      </c>
      <c r="O142" s="120" t="s">
        <v>4156</v>
      </c>
      <c r="P142" s="119" t="s">
        <v>3970</v>
      </c>
      <c r="Q142" s="119" t="s">
        <v>4060</v>
      </c>
      <c r="R142" s="118" t="s">
        <v>1106</v>
      </c>
      <c r="S142" s="118" t="s">
        <v>3987</v>
      </c>
      <c r="T142" s="118" t="s">
        <v>4090</v>
      </c>
      <c r="U142" s="118" t="s">
        <v>1108</v>
      </c>
      <c r="V142" s="118" t="s">
        <v>1302</v>
      </c>
      <c r="W142" s="117"/>
    </row>
    <row r="143" spans="1:23" x14ac:dyDescent="0.3">
      <c r="A143" s="118" t="s">
        <v>5491</v>
      </c>
      <c r="B143" s="118" t="s">
        <v>1307</v>
      </c>
      <c r="C143" s="119" t="s">
        <v>1309</v>
      </c>
      <c r="D143" s="118" t="s">
        <v>1111</v>
      </c>
      <c r="E143" s="119" t="s">
        <v>12</v>
      </c>
      <c r="F143" s="118" t="s">
        <v>1310</v>
      </c>
      <c r="G143" s="119" t="s">
        <v>1309</v>
      </c>
      <c r="H143" s="118" t="s">
        <v>3971</v>
      </c>
      <c r="I143" s="118" t="s">
        <v>4067</v>
      </c>
      <c r="J143" s="118" t="s">
        <v>4086</v>
      </c>
      <c r="K143" s="118" t="s">
        <v>1109</v>
      </c>
      <c r="L143" s="120" t="s">
        <v>4087</v>
      </c>
      <c r="M143" s="121">
        <v>4400000</v>
      </c>
      <c r="N143" s="120" t="s">
        <v>4211</v>
      </c>
      <c r="O143" s="120" t="s">
        <v>4109</v>
      </c>
      <c r="P143" s="119" t="s">
        <v>3970</v>
      </c>
      <c r="Q143" s="119" t="s">
        <v>4060</v>
      </c>
      <c r="R143" s="118" t="s">
        <v>1106</v>
      </c>
      <c r="S143" s="118" t="s">
        <v>3979</v>
      </c>
      <c r="T143" s="118" t="s">
        <v>4090</v>
      </c>
      <c r="U143" s="118" t="s">
        <v>1108</v>
      </c>
      <c r="V143" s="118" t="s">
        <v>1308</v>
      </c>
      <c r="W143" s="117"/>
    </row>
    <row r="144" spans="1:23" x14ac:dyDescent="0.3">
      <c r="A144" s="118" t="s">
        <v>5492</v>
      </c>
      <c r="B144" s="118" t="s">
        <v>1311</v>
      </c>
      <c r="C144" s="119" t="s">
        <v>1313</v>
      </c>
      <c r="D144" s="118" t="s">
        <v>1181</v>
      </c>
      <c r="E144" s="119" t="s">
        <v>35</v>
      </c>
      <c r="F144" s="118" t="s">
        <v>1314</v>
      </c>
      <c r="G144" s="119" t="s">
        <v>1313</v>
      </c>
      <c r="H144" s="118" t="s">
        <v>3971</v>
      </c>
      <c r="I144" s="118" t="s">
        <v>4067</v>
      </c>
      <c r="J144" s="118" t="s">
        <v>4086</v>
      </c>
      <c r="K144" s="118" t="s">
        <v>1105</v>
      </c>
      <c r="L144" s="120" t="s">
        <v>4087</v>
      </c>
      <c r="M144" s="121">
        <v>1200000</v>
      </c>
      <c r="N144" s="120" t="s">
        <v>4335</v>
      </c>
      <c r="O144" s="120" t="s">
        <v>4104</v>
      </c>
      <c r="P144" s="119" t="s">
        <v>3970</v>
      </c>
      <c r="Q144" s="119" t="s">
        <v>4059</v>
      </c>
      <c r="R144" s="118" t="s">
        <v>1106</v>
      </c>
      <c r="S144" s="118" t="s">
        <v>3979</v>
      </c>
      <c r="T144" s="118" t="s">
        <v>4090</v>
      </c>
      <c r="U144" s="118" t="s">
        <v>1108</v>
      </c>
      <c r="V144" s="118" t="s">
        <v>1312</v>
      </c>
      <c r="W144" s="117"/>
    </row>
    <row r="145" spans="1:23" x14ac:dyDescent="0.3">
      <c r="A145" s="118" t="s">
        <v>5493</v>
      </c>
      <c r="B145" s="118" t="s">
        <v>1315</v>
      </c>
      <c r="C145" s="119" t="s">
        <v>1317</v>
      </c>
      <c r="D145" s="118" t="s">
        <v>1110</v>
      </c>
      <c r="E145" s="119" t="s">
        <v>13</v>
      </c>
      <c r="F145" s="118" t="s">
        <v>1318</v>
      </c>
      <c r="G145" s="119" t="s">
        <v>1317</v>
      </c>
      <c r="H145" s="118" t="s">
        <v>3971</v>
      </c>
      <c r="I145" s="118" t="s">
        <v>4067</v>
      </c>
      <c r="J145" s="118" t="s">
        <v>4086</v>
      </c>
      <c r="K145" s="118" t="s">
        <v>1109</v>
      </c>
      <c r="L145" s="120" t="s">
        <v>4087</v>
      </c>
      <c r="M145" s="121">
        <v>300000</v>
      </c>
      <c r="N145" s="120" t="s">
        <v>4334</v>
      </c>
      <c r="O145" s="120" t="s">
        <v>4109</v>
      </c>
      <c r="P145" s="119" t="s">
        <v>3970</v>
      </c>
      <c r="Q145" s="119" t="s">
        <v>4060</v>
      </c>
      <c r="R145" s="118" t="s">
        <v>1106</v>
      </c>
      <c r="S145" s="118" t="s">
        <v>3979</v>
      </c>
      <c r="T145" s="118" t="s">
        <v>4090</v>
      </c>
      <c r="U145" s="118" t="s">
        <v>1108</v>
      </c>
      <c r="V145" s="118" t="s">
        <v>1316</v>
      </c>
      <c r="W145" s="117"/>
    </row>
    <row r="146" spans="1:23" x14ac:dyDescent="0.3">
      <c r="A146" s="118" t="s">
        <v>5494</v>
      </c>
      <c r="B146" s="118" t="s">
        <v>1319</v>
      </c>
      <c r="C146" s="119" t="s">
        <v>1317</v>
      </c>
      <c r="D146" s="118" t="s">
        <v>1110</v>
      </c>
      <c r="E146" s="119" t="s">
        <v>13</v>
      </c>
      <c r="F146" s="118" t="s">
        <v>1318</v>
      </c>
      <c r="G146" s="119" t="s">
        <v>1317</v>
      </c>
      <c r="H146" s="118" t="s">
        <v>3971</v>
      </c>
      <c r="I146" s="118" t="s">
        <v>4067</v>
      </c>
      <c r="J146" s="118" t="s">
        <v>4086</v>
      </c>
      <c r="K146" s="118" t="s">
        <v>1109</v>
      </c>
      <c r="L146" s="120" t="s">
        <v>4087</v>
      </c>
      <c r="M146" s="121">
        <v>300000</v>
      </c>
      <c r="N146" s="120" t="s">
        <v>4334</v>
      </c>
      <c r="O146" s="120" t="s">
        <v>4109</v>
      </c>
      <c r="P146" s="119" t="s">
        <v>3970</v>
      </c>
      <c r="Q146" s="119" t="s">
        <v>4060</v>
      </c>
      <c r="R146" s="118" t="s">
        <v>1106</v>
      </c>
      <c r="S146" s="118" t="s">
        <v>3979</v>
      </c>
      <c r="T146" s="118" t="s">
        <v>4090</v>
      </c>
      <c r="U146" s="118" t="s">
        <v>1108</v>
      </c>
      <c r="V146" s="118" t="s">
        <v>1320</v>
      </c>
      <c r="W146" s="117"/>
    </row>
    <row r="147" spans="1:23" x14ac:dyDescent="0.3">
      <c r="A147" s="118" t="s">
        <v>5495</v>
      </c>
      <c r="B147" s="118" t="s">
        <v>1321</v>
      </c>
      <c r="C147" s="119" t="s">
        <v>1323</v>
      </c>
      <c r="D147" s="118" t="s">
        <v>1139</v>
      </c>
      <c r="E147" s="119" t="s">
        <v>26</v>
      </c>
      <c r="F147" s="118" t="s">
        <v>1324</v>
      </c>
      <c r="G147" s="119" t="s">
        <v>1323</v>
      </c>
      <c r="H147" s="118" t="s">
        <v>3971</v>
      </c>
      <c r="I147" s="118" t="s">
        <v>4068</v>
      </c>
      <c r="J147" s="118" t="s">
        <v>4086</v>
      </c>
      <c r="K147" s="118" t="s">
        <v>1109</v>
      </c>
      <c r="L147" s="120" t="s">
        <v>4087</v>
      </c>
      <c r="M147" s="121">
        <v>5971070</v>
      </c>
      <c r="N147" s="120" t="s">
        <v>4333</v>
      </c>
      <c r="O147" s="120" t="s">
        <v>4156</v>
      </c>
      <c r="P147" s="119" t="s">
        <v>3970</v>
      </c>
      <c r="Q147" s="119" t="s">
        <v>4060</v>
      </c>
      <c r="R147" s="118" t="s">
        <v>1106</v>
      </c>
      <c r="S147" s="118" t="s">
        <v>3979</v>
      </c>
      <c r="T147" s="118" t="s">
        <v>4090</v>
      </c>
      <c r="U147" s="118" t="s">
        <v>1108</v>
      </c>
      <c r="V147" s="118" t="s">
        <v>1322</v>
      </c>
      <c r="W147" s="117"/>
    </row>
    <row r="148" spans="1:23" x14ac:dyDescent="0.3">
      <c r="A148" s="118" t="s">
        <v>5496</v>
      </c>
      <c r="B148" s="118" t="s">
        <v>1325</v>
      </c>
      <c r="C148" s="119" t="s">
        <v>1327</v>
      </c>
      <c r="D148" s="118" t="s">
        <v>1139</v>
      </c>
      <c r="E148" s="119" t="s">
        <v>26</v>
      </c>
      <c r="F148" s="118" t="s">
        <v>1328</v>
      </c>
      <c r="G148" s="119" t="s">
        <v>1327</v>
      </c>
      <c r="H148" s="118" t="s">
        <v>3971</v>
      </c>
      <c r="I148" s="118" t="s">
        <v>4068</v>
      </c>
      <c r="J148" s="118" t="s">
        <v>4086</v>
      </c>
      <c r="K148" s="118" t="s">
        <v>1109</v>
      </c>
      <c r="L148" s="120" t="s">
        <v>4087</v>
      </c>
      <c r="M148" s="121">
        <v>637020</v>
      </c>
      <c r="N148" s="120" t="s">
        <v>4332</v>
      </c>
      <c r="O148" s="120" t="s">
        <v>4156</v>
      </c>
      <c r="P148" s="119" t="s">
        <v>3970</v>
      </c>
      <c r="Q148" s="119" t="s">
        <v>4060</v>
      </c>
      <c r="R148" s="118" t="s">
        <v>1106</v>
      </c>
      <c r="S148" s="118" t="s">
        <v>3979</v>
      </c>
      <c r="T148" s="118" t="s">
        <v>4090</v>
      </c>
      <c r="U148" s="118" t="s">
        <v>1108</v>
      </c>
      <c r="V148" s="118" t="s">
        <v>1326</v>
      </c>
      <c r="W148" s="117"/>
    </row>
    <row r="149" spans="1:23" x14ac:dyDescent="0.3">
      <c r="A149" s="118" t="s">
        <v>5497</v>
      </c>
      <c r="B149" s="118" t="s">
        <v>1329</v>
      </c>
      <c r="C149" s="119" t="s">
        <v>83</v>
      </c>
      <c r="D149" s="118" t="s">
        <v>1172</v>
      </c>
      <c r="E149" s="119" t="s">
        <v>47</v>
      </c>
      <c r="F149" s="118" t="s">
        <v>1173</v>
      </c>
      <c r="G149" s="119" t="s">
        <v>4069</v>
      </c>
      <c r="H149" s="118" t="s">
        <v>3971</v>
      </c>
      <c r="I149" s="118" t="s">
        <v>4068</v>
      </c>
      <c r="J149" s="118" t="s">
        <v>4086</v>
      </c>
      <c r="K149" s="118" t="s">
        <v>1105</v>
      </c>
      <c r="L149" s="120" t="s">
        <v>4087</v>
      </c>
      <c r="M149" s="121">
        <v>1941937</v>
      </c>
      <c r="N149" s="120" t="s">
        <v>4331</v>
      </c>
      <c r="O149" s="120" t="s">
        <v>4089</v>
      </c>
      <c r="P149" s="119" t="s">
        <v>3970</v>
      </c>
      <c r="Q149" s="119" t="s">
        <v>4060</v>
      </c>
      <c r="R149" s="118" t="s">
        <v>1106</v>
      </c>
      <c r="S149" s="118" t="s">
        <v>3979</v>
      </c>
      <c r="T149" s="118" t="s">
        <v>4090</v>
      </c>
      <c r="U149" s="118" t="s">
        <v>1108</v>
      </c>
      <c r="V149" s="118" t="s">
        <v>1330</v>
      </c>
      <c r="W149" s="117"/>
    </row>
    <row r="150" spans="1:23" x14ac:dyDescent="0.3">
      <c r="A150" s="118" t="s">
        <v>5498</v>
      </c>
      <c r="B150" s="118" t="s">
        <v>1331</v>
      </c>
      <c r="C150" s="119" t="s">
        <v>83</v>
      </c>
      <c r="D150" s="118" t="s">
        <v>1172</v>
      </c>
      <c r="E150" s="119" t="s">
        <v>47</v>
      </c>
      <c r="F150" s="118" t="s">
        <v>1173</v>
      </c>
      <c r="G150" s="119" t="s">
        <v>4069</v>
      </c>
      <c r="H150" s="118" t="s">
        <v>3971</v>
      </c>
      <c r="I150" s="118" t="s">
        <v>4068</v>
      </c>
      <c r="J150" s="118" t="s">
        <v>4086</v>
      </c>
      <c r="K150" s="118" t="s">
        <v>1105</v>
      </c>
      <c r="L150" s="120" t="s">
        <v>4087</v>
      </c>
      <c r="M150" s="121">
        <v>1941936</v>
      </c>
      <c r="N150" s="120" t="s">
        <v>4330</v>
      </c>
      <c r="O150" s="120" t="s">
        <v>4089</v>
      </c>
      <c r="P150" s="119" t="s">
        <v>3970</v>
      </c>
      <c r="Q150" s="119" t="s">
        <v>4060</v>
      </c>
      <c r="R150" s="118" t="s">
        <v>1106</v>
      </c>
      <c r="S150" s="118" t="s">
        <v>3979</v>
      </c>
      <c r="T150" s="118" t="s">
        <v>4090</v>
      </c>
      <c r="U150" s="118" t="s">
        <v>1108</v>
      </c>
      <c r="V150" s="118" t="s">
        <v>1332</v>
      </c>
      <c r="W150" s="117"/>
    </row>
    <row r="151" spans="1:23" x14ac:dyDescent="0.3">
      <c r="A151" s="118" t="s">
        <v>5499</v>
      </c>
      <c r="B151" s="118" t="s">
        <v>1333</v>
      </c>
      <c r="C151" s="119" t="s">
        <v>1335</v>
      </c>
      <c r="D151" s="118" t="s">
        <v>1172</v>
      </c>
      <c r="E151" s="119" t="s">
        <v>47</v>
      </c>
      <c r="F151" s="118" t="s">
        <v>1336</v>
      </c>
      <c r="G151" s="119" t="s">
        <v>4070</v>
      </c>
      <c r="H151" s="118" t="s">
        <v>3971</v>
      </c>
      <c r="I151" s="118" t="s">
        <v>4068</v>
      </c>
      <c r="J151" s="118" t="s">
        <v>4086</v>
      </c>
      <c r="K151" s="118" t="s">
        <v>1105</v>
      </c>
      <c r="L151" s="120" t="s">
        <v>4087</v>
      </c>
      <c r="M151" s="121">
        <v>3647907</v>
      </c>
      <c r="N151" s="120" t="s">
        <v>4329</v>
      </c>
      <c r="O151" s="120" t="s">
        <v>4089</v>
      </c>
      <c r="P151" s="119" t="s">
        <v>3970</v>
      </c>
      <c r="Q151" s="119" t="s">
        <v>4060</v>
      </c>
      <c r="R151" s="118" t="s">
        <v>1106</v>
      </c>
      <c r="S151" s="118" t="s">
        <v>3979</v>
      </c>
      <c r="T151" s="118" t="s">
        <v>4090</v>
      </c>
      <c r="U151" s="118" t="s">
        <v>1108</v>
      </c>
      <c r="V151" s="118" t="s">
        <v>1334</v>
      </c>
      <c r="W151" s="117"/>
    </row>
    <row r="152" spans="1:23" x14ac:dyDescent="0.3">
      <c r="A152" s="118" t="s">
        <v>5500</v>
      </c>
      <c r="B152" s="118" t="s">
        <v>1337</v>
      </c>
      <c r="C152" s="119" t="s">
        <v>133</v>
      </c>
      <c r="D152" s="118" t="s">
        <v>1145</v>
      </c>
      <c r="E152" s="119" t="s">
        <v>132</v>
      </c>
      <c r="F152" s="118" t="s">
        <v>1150</v>
      </c>
      <c r="G152" s="119" t="s">
        <v>133</v>
      </c>
      <c r="H152" s="118" t="s">
        <v>3971</v>
      </c>
      <c r="I152" s="118" t="s">
        <v>4071</v>
      </c>
      <c r="J152" s="118" t="s">
        <v>4086</v>
      </c>
      <c r="K152" s="118" t="s">
        <v>1109</v>
      </c>
      <c r="L152" s="120" t="s">
        <v>4087</v>
      </c>
      <c r="M152" s="121">
        <v>2010800</v>
      </c>
      <c r="N152" s="120" t="s">
        <v>4328</v>
      </c>
      <c r="O152" s="120" t="s">
        <v>4111</v>
      </c>
      <c r="P152" s="119" t="s">
        <v>3970</v>
      </c>
      <c r="Q152" s="119" t="s">
        <v>4059</v>
      </c>
      <c r="R152" s="118" t="s">
        <v>1106</v>
      </c>
      <c r="S152" s="118" t="s">
        <v>3987</v>
      </c>
      <c r="T152" s="118" t="s">
        <v>4090</v>
      </c>
      <c r="U152" s="118" t="s">
        <v>1108</v>
      </c>
      <c r="V152" s="118" t="s">
        <v>1338</v>
      </c>
      <c r="W152" s="117"/>
    </row>
    <row r="153" spans="1:23" x14ac:dyDescent="0.3">
      <c r="A153" s="118" t="s">
        <v>4817</v>
      </c>
      <c r="B153" s="118" t="s">
        <v>1339</v>
      </c>
      <c r="C153" s="119" t="s">
        <v>133</v>
      </c>
      <c r="D153" s="118" t="s">
        <v>1145</v>
      </c>
      <c r="E153" s="119" t="s">
        <v>132</v>
      </c>
      <c r="F153" s="118" t="s">
        <v>1150</v>
      </c>
      <c r="G153" s="119" t="s">
        <v>133</v>
      </c>
      <c r="H153" s="118" t="s">
        <v>3971</v>
      </c>
      <c r="I153" s="118" t="s">
        <v>4072</v>
      </c>
      <c r="J153" s="118" t="s">
        <v>4086</v>
      </c>
      <c r="K153" s="118" t="s">
        <v>1109</v>
      </c>
      <c r="L153" s="120" t="s">
        <v>4087</v>
      </c>
      <c r="M153" s="121">
        <v>2090000</v>
      </c>
      <c r="N153" s="120" t="s">
        <v>4327</v>
      </c>
      <c r="O153" s="120" t="s">
        <v>4111</v>
      </c>
      <c r="P153" s="119" t="s">
        <v>3970</v>
      </c>
      <c r="Q153" s="119" t="s">
        <v>4059</v>
      </c>
      <c r="R153" s="118" t="s">
        <v>1106</v>
      </c>
      <c r="S153" s="118" t="s">
        <v>3987</v>
      </c>
      <c r="T153" s="118" t="s">
        <v>4090</v>
      </c>
      <c r="U153" s="118" t="s">
        <v>1108</v>
      </c>
      <c r="V153" s="118" t="s">
        <v>1340</v>
      </c>
      <c r="W153" s="117"/>
    </row>
    <row r="154" spans="1:23" x14ac:dyDescent="0.3">
      <c r="A154" s="118" t="s">
        <v>5501</v>
      </c>
      <c r="B154" s="118" t="s">
        <v>1341</v>
      </c>
      <c r="C154" s="119" t="s">
        <v>133</v>
      </c>
      <c r="D154" s="118" t="s">
        <v>1145</v>
      </c>
      <c r="E154" s="119" t="s">
        <v>132</v>
      </c>
      <c r="F154" s="118" t="s">
        <v>1150</v>
      </c>
      <c r="G154" s="119" t="s">
        <v>133</v>
      </c>
      <c r="H154" s="118" t="s">
        <v>3971</v>
      </c>
      <c r="I154" s="118" t="s">
        <v>4072</v>
      </c>
      <c r="J154" s="118" t="s">
        <v>4086</v>
      </c>
      <c r="K154" s="118" t="s">
        <v>1109</v>
      </c>
      <c r="L154" s="120" t="s">
        <v>4087</v>
      </c>
      <c r="M154" s="121">
        <v>2090000</v>
      </c>
      <c r="N154" s="120" t="s">
        <v>4327</v>
      </c>
      <c r="O154" s="120" t="s">
        <v>4111</v>
      </c>
      <c r="P154" s="119" t="s">
        <v>3970</v>
      </c>
      <c r="Q154" s="119" t="s">
        <v>4059</v>
      </c>
      <c r="R154" s="118" t="s">
        <v>1106</v>
      </c>
      <c r="S154" s="118" t="s">
        <v>3987</v>
      </c>
      <c r="T154" s="118" t="s">
        <v>4090</v>
      </c>
      <c r="U154" s="118" t="s">
        <v>1108</v>
      </c>
      <c r="V154" s="118" t="s">
        <v>1342</v>
      </c>
      <c r="W154" s="117"/>
    </row>
    <row r="155" spans="1:23" x14ac:dyDescent="0.3">
      <c r="A155" s="118" t="s">
        <v>5502</v>
      </c>
      <c r="B155" s="118" t="s">
        <v>1343</v>
      </c>
      <c r="C155" s="119" t="s">
        <v>134</v>
      </c>
      <c r="D155" s="118" t="s">
        <v>1145</v>
      </c>
      <c r="E155" s="119" t="s">
        <v>132</v>
      </c>
      <c r="F155" s="118" t="s">
        <v>1149</v>
      </c>
      <c r="G155" s="119" t="s">
        <v>134</v>
      </c>
      <c r="H155" s="118" t="s">
        <v>3971</v>
      </c>
      <c r="I155" s="118" t="s">
        <v>4072</v>
      </c>
      <c r="J155" s="118" t="s">
        <v>4086</v>
      </c>
      <c r="K155" s="118" t="s">
        <v>1109</v>
      </c>
      <c r="L155" s="120" t="s">
        <v>4087</v>
      </c>
      <c r="M155" s="121">
        <v>1010000</v>
      </c>
      <c r="N155" s="120" t="s">
        <v>4326</v>
      </c>
      <c r="O155" s="120" t="s">
        <v>4111</v>
      </c>
      <c r="P155" s="119" t="s">
        <v>3970</v>
      </c>
      <c r="Q155" s="119" t="s">
        <v>4059</v>
      </c>
      <c r="R155" s="118" t="s">
        <v>1106</v>
      </c>
      <c r="S155" s="118" t="s">
        <v>3987</v>
      </c>
      <c r="T155" s="118" t="s">
        <v>4090</v>
      </c>
      <c r="U155" s="118" t="s">
        <v>1108</v>
      </c>
      <c r="V155" s="118" t="s">
        <v>1344</v>
      </c>
      <c r="W155" s="117"/>
    </row>
    <row r="156" spans="1:23" x14ac:dyDescent="0.3">
      <c r="A156" s="118" t="s">
        <v>5503</v>
      </c>
      <c r="B156" s="118" t="s">
        <v>1345</v>
      </c>
      <c r="C156" s="119" t="s">
        <v>1347</v>
      </c>
      <c r="D156" s="118" t="s">
        <v>1132</v>
      </c>
      <c r="E156" s="119" t="s">
        <v>36</v>
      </c>
      <c r="F156" s="118" t="s">
        <v>1348</v>
      </c>
      <c r="G156" s="119" t="s">
        <v>1347</v>
      </c>
      <c r="H156" s="118" t="s">
        <v>3971</v>
      </c>
      <c r="I156" s="118" t="s">
        <v>4072</v>
      </c>
      <c r="J156" s="118" t="s">
        <v>4086</v>
      </c>
      <c r="K156" s="118" t="s">
        <v>1105</v>
      </c>
      <c r="L156" s="120" t="s">
        <v>4087</v>
      </c>
      <c r="M156" s="121">
        <v>4431670</v>
      </c>
      <c r="N156" s="120" t="s">
        <v>4325</v>
      </c>
      <c r="O156" s="120" t="s">
        <v>4089</v>
      </c>
      <c r="P156" s="119" t="s">
        <v>3970</v>
      </c>
      <c r="Q156" s="119" t="s">
        <v>4059</v>
      </c>
      <c r="R156" s="118" t="s">
        <v>1106</v>
      </c>
      <c r="S156" s="118" t="s">
        <v>3979</v>
      </c>
      <c r="T156" s="118" t="s">
        <v>4090</v>
      </c>
      <c r="U156" s="118" t="s">
        <v>1108</v>
      </c>
      <c r="V156" s="118" t="s">
        <v>1346</v>
      </c>
      <c r="W156" s="117"/>
    </row>
    <row r="157" spans="1:23" x14ac:dyDescent="0.3">
      <c r="A157" s="118" t="s">
        <v>5504</v>
      </c>
      <c r="B157" s="118" t="s">
        <v>4319</v>
      </c>
      <c r="C157" s="119" t="s">
        <v>13</v>
      </c>
      <c r="D157" s="118" t="s">
        <v>1110</v>
      </c>
      <c r="E157" s="119" t="s">
        <v>13</v>
      </c>
      <c r="F157" s="118" t="s">
        <v>4320</v>
      </c>
      <c r="G157" s="119" t="s">
        <v>4321</v>
      </c>
      <c r="H157" s="118" t="s">
        <v>3971</v>
      </c>
      <c r="I157" s="118" t="s">
        <v>4322</v>
      </c>
      <c r="J157" s="118" t="s">
        <v>4322</v>
      </c>
      <c r="K157" s="118" t="s">
        <v>1109</v>
      </c>
      <c r="L157" s="120" t="s">
        <v>4087</v>
      </c>
      <c r="M157" s="121">
        <v>245000</v>
      </c>
      <c r="N157" s="120" t="s">
        <v>4323</v>
      </c>
      <c r="O157" s="120" t="s">
        <v>4109</v>
      </c>
      <c r="P157" s="119" t="s">
        <v>4759</v>
      </c>
      <c r="Q157" s="119" t="s">
        <v>3974</v>
      </c>
      <c r="R157" s="118" t="s">
        <v>1106</v>
      </c>
      <c r="S157" s="118" t="s">
        <v>4317</v>
      </c>
      <c r="T157" s="118" t="s">
        <v>4318</v>
      </c>
      <c r="U157" s="118" t="s">
        <v>4324</v>
      </c>
      <c r="V157" s="118" t="s">
        <v>4420</v>
      </c>
      <c r="W157" s="117"/>
    </row>
    <row r="158" spans="1:23" x14ac:dyDescent="0.3">
      <c r="A158" s="118" t="s">
        <v>5505</v>
      </c>
      <c r="B158" s="118" t="s">
        <v>4312</v>
      </c>
      <c r="C158" s="119" t="s">
        <v>12</v>
      </c>
      <c r="D158" s="118" t="s">
        <v>1111</v>
      </c>
      <c r="E158" s="119" t="s">
        <v>12</v>
      </c>
      <c r="F158" s="118" t="s">
        <v>4313</v>
      </c>
      <c r="G158" s="119" t="s">
        <v>4314</v>
      </c>
      <c r="H158" s="118" t="s">
        <v>3971</v>
      </c>
      <c r="I158" s="118" t="s">
        <v>4315</v>
      </c>
      <c r="J158" s="118" t="s">
        <v>4316</v>
      </c>
      <c r="K158" s="118" t="s">
        <v>1105</v>
      </c>
      <c r="L158" s="120" t="s">
        <v>4087</v>
      </c>
      <c r="M158" s="121">
        <v>820000</v>
      </c>
      <c r="N158" s="120" t="s">
        <v>4220</v>
      </c>
      <c r="O158" s="120" t="s">
        <v>4109</v>
      </c>
      <c r="P158" s="119" t="s">
        <v>4759</v>
      </c>
      <c r="Q158" s="119" t="s">
        <v>4451</v>
      </c>
      <c r="R158" s="118" t="s">
        <v>1106</v>
      </c>
      <c r="S158" s="118" t="s">
        <v>4317</v>
      </c>
      <c r="T158" s="118" t="s">
        <v>4318</v>
      </c>
      <c r="U158" s="118" t="s">
        <v>4087</v>
      </c>
      <c r="V158" s="118" t="s">
        <v>4419</v>
      </c>
      <c r="W158" s="117"/>
    </row>
    <row r="159" spans="1:23" x14ac:dyDescent="0.3">
      <c r="A159" s="118" t="s">
        <v>5506</v>
      </c>
      <c r="B159" s="118" t="s">
        <v>4701</v>
      </c>
      <c r="C159" s="119" t="s">
        <v>4702</v>
      </c>
      <c r="D159" s="118" t="s">
        <v>4703</v>
      </c>
      <c r="E159" s="119" t="s">
        <v>4702</v>
      </c>
      <c r="F159" s="118" t="s">
        <v>4704</v>
      </c>
      <c r="G159" s="119" t="s">
        <v>4705</v>
      </c>
      <c r="H159" s="118" t="s">
        <v>3971</v>
      </c>
      <c r="I159" s="118" t="s">
        <v>4706</v>
      </c>
      <c r="J159" s="118" t="s">
        <v>4706</v>
      </c>
      <c r="K159" s="118" t="s">
        <v>1109</v>
      </c>
      <c r="L159" s="120" t="s">
        <v>4087</v>
      </c>
      <c r="M159" s="121">
        <v>216000</v>
      </c>
      <c r="N159" s="120" t="s">
        <v>4707</v>
      </c>
      <c r="O159" s="120" t="s">
        <v>4156</v>
      </c>
      <c r="P159" s="119" t="s">
        <v>4464</v>
      </c>
      <c r="Q159" s="119" t="s">
        <v>4465</v>
      </c>
      <c r="R159" s="118" t="s">
        <v>1106</v>
      </c>
      <c r="S159" s="118" t="s">
        <v>4296</v>
      </c>
      <c r="T159" s="118" t="s">
        <v>4297</v>
      </c>
      <c r="U159" s="118" t="s">
        <v>4324</v>
      </c>
      <c r="V159" s="118" t="s">
        <v>4708</v>
      </c>
      <c r="W159" s="117"/>
    </row>
    <row r="160" spans="1:23" x14ac:dyDescent="0.3">
      <c r="A160" s="118" t="s">
        <v>5507</v>
      </c>
      <c r="B160" s="118" t="s">
        <v>1349</v>
      </c>
      <c r="C160" s="119" t="s">
        <v>1351</v>
      </c>
      <c r="D160" s="118" t="s">
        <v>1352</v>
      </c>
      <c r="E160" s="119" t="s">
        <v>1353</v>
      </c>
      <c r="F160" s="118" t="s">
        <v>1354</v>
      </c>
      <c r="G160" s="119" t="s">
        <v>1351</v>
      </c>
      <c r="H160" s="118" t="s">
        <v>3971</v>
      </c>
      <c r="I160" s="118" t="s">
        <v>3991</v>
      </c>
      <c r="J160" s="118" t="s">
        <v>4086</v>
      </c>
      <c r="K160" s="118" t="s">
        <v>1105</v>
      </c>
      <c r="L160" s="120" t="s">
        <v>4087</v>
      </c>
      <c r="M160" s="121">
        <v>391600</v>
      </c>
      <c r="N160" s="120" t="s">
        <v>4311</v>
      </c>
      <c r="O160" s="120" t="s">
        <v>4156</v>
      </c>
      <c r="P160" s="119" t="s">
        <v>4759</v>
      </c>
      <c r="Q160" s="119" t="s">
        <v>3992</v>
      </c>
      <c r="R160" s="118" t="s">
        <v>1106</v>
      </c>
      <c r="S160" s="118" t="s">
        <v>3987</v>
      </c>
      <c r="T160" s="118" t="s">
        <v>4090</v>
      </c>
      <c r="U160" s="118" t="s">
        <v>1108</v>
      </c>
      <c r="V160" s="118" t="s">
        <v>1350</v>
      </c>
      <c r="W160" s="117"/>
    </row>
    <row r="161" spans="1:23" x14ac:dyDescent="0.3">
      <c r="A161" s="118" t="s">
        <v>5508</v>
      </c>
      <c r="B161" s="118" t="s">
        <v>1355</v>
      </c>
      <c r="C161" s="119" t="s">
        <v>1357</v>
      </c>
      <c r="D161" s="118" t="s">
        <v>1358</v>
      </c>
      <c r="E161" s="119" t="s">
        <v>1359</v>
      </c>
      <c r="F161" s="118" t="s">
        <v>1360</v>
      </c>
      <c r="G161" s="119" t="s">
        <v>1357</v>
      </c>
      <c r="H161" s="118" t="s">
        <v>3971</v>
      </c>
      <c r="I161" s="118" t="s">
        <v>3991</v>
      </c>
      <c r="J161" s="118" t="s">
        <v>4086</v>
      </c>
      <c r="K161" s="118" t="s">
        <v>1109</v>
      </c>
      <c r="L161" s="120" t="s">
        <v>4087</v>
      </c>
      <c r="M161" s="121">
        <v>401830</v>
      </c>
      <c r="N161" s="120" t="s">
        <v>4310</v>
      </c>
      <c r="O161" s="120" t="s">
        <v>4156</v>
      </c>
      <c r="P161" s="119" t="s">
        <v>4759</v>
      </c>
      <c r="Q161" s="119" t="s">
        <v>3993</v>
      </c>
      <c r="R161" s="118" t="s">
        <v>1106</v>
      </c>
      <c r="S161" s="118" t="s">
        <v>3987</v>
      </c>
      <c r="T161" s="118" t="s">
        <v>4090</v>
      </c>
      <c r="U161" s="118" t="s">
        <v>1108</v>
      </c>
      <c r="V161" s="118" t="s">
        <v>1356</v>
      </c>
      <c r="W161" s="117"/>
    </row>
    <row r="162" spans="1:23" x14ac:dyDescent="0.3">
      <c r="A162" s="118" t="s">
        <v>5509</v>
      </c>
      <c r="B162" s="118" t="s">
        <v>1361</v>
      </c>
      <c r="C162" s="119" t="s">
        <v>1363</v>
      </c>
      <c r="D162" s="118" t="s">
        <v>1364</v>
      </c>
      <c r="E162" s="119" t="s">
        <v>1365</v>
      </c>
      <c r="F162" s="118" t="s">
        <v>1366</v>
      </c>
      <c r="G162" s="119" t="s">
        <v>1363</v>
      </c>
      <c r="H162" s="118" t="s">
        <v>3971</v>
      </c>
      <c r="I162" s="118" t="s">
        <v>3991</v>
      </c>
      <c r="J162" s="118" t="s">
        <v>4086</v>
      </c>
      <c r="K162" s="118" t="s">
        <v>1105</v>
      </c>
      <c r="L162" s="120" t="s">
        <v>4087</v>
      </c>
      <c r="M162" s="121">
        <v>180400</v>
      </c>
      <c r="N162" s="120" t="s">
        <v>4309</v>
      </c>
      <c r="O162" s="120" t="s">
        <v>4156</v>
      </c>
      <c r="P162" s="119" t="s">
        <v>4759</v>
      </c>
      <c r="Q162" s="119" t="s">
        <v>3985</v>
      </c>
      <c r="R162" s="118" t="s">
        <v>1106</v>
      </c>
      <c r="S162" s="118" t="s">
        <v>3979</v>
      </c>
      <c r="T162" s="118" t="s">
        <v>4090</v>
      </c>
      <c r="U162" s="118" t="s">
        <v>1108</v>
      </c>
      <c r="V162" s="118" t="s">
        <v>1362</v>
      </c>
      <c r="W162" s="117"/>
    </row>
    <row r="163" spans="1:23" x14ac:dyDescent="0.3">
      <c r="A163" s="118" t="s">
        <v>5510</v>
      </c>
      <c r="B163" s="118" t="s">
        <v>1367</v>
      </c>
      <c r="C163" s="119" t="s">
        <v>1369</v>
      </c>
      <c r="D163" s="118" t="s">
        <v>1370</v>
      </c>
      <c r="E163" s="119" t="s">
        <v>1371</v>
      </c>
      <c r="F163" s="118" t="s">
        <v>1372</v>
      </c>
      <c r="G163" s="119" t="s">
        <v>1369</v>
      </c>
      <c r="H163" s="118" t="s">
        <v>3971</v>
      </c>
      <c r="I163" s="118" t="s">
        <v>3991</v>
      </c>
      <c r="J163" s="118" t="s">
        <v>4086</v>
      </c>
      <c r="K163" s="118" t="s">
        <v>1105</v>
      </c>
      <c r="L163" s="120" t="s">
        <v>4087</v>
      </c>
      <c r="M163" s="121">
        <v>187000</v>
      </c>
      <c r="N163" s="120" t="s">
        <v>4308</v>
      </c>
      <c r="O163" s="120" t="s">
        <v>4927</v>
      </c>
      <c r="P163" s="119" t="s">
        <v>4759</v>
      </c>
      <c r="Q163" s="119" t="s">
        <v>3992</v>
      </c>
      <c r="R163" s="118" t="s">
        <v>1106</v>
      </c>
      <c r="S163" s="118" t="s">
        <v>3979</v>
      </c>
      <c r="T163" s="118" t="s">
        <v>4090</v>
      </c>
      <c r="U163" s="118" t="s">
        <v>1108</v>
      </c>
      <c r="V163" s="118" t="s">
        <v>1368</v>
      </c>
      <c r="W163" s="117"/>
    </row>
    <row r="164" spans="1:23" x14ac:dyDescent="0.3">
      <c r="A164" s="118" t="s">
        <v>5511</v>
      </c>
      <c r="B164" s="118" t="s">
        <v>1373</v>
      </c>
      <c r="C164" s="119" t="s">
        <v>1375</v>
      </c>
      <c r="D164" s="118" t="s">
        <v>1163</v>
      </c>
      <c r="E164" s="119" t="s">
        <v>135</v>
      </c>
      <c r="F164" s="118" t="s">
        <v>1376</v>
      </c>
      <c r="G164" s="119" t="s">
        <v>1375</v>
      </c>
      <c r="H164" s="118" t="s">
        <v>1107</v>
      </c>
      <c r="I164" s="118" t="s">
        <v>3994</v>
      </c>
      <c r="J164" s="118" t="s">
        <v>4086</v>
      </c>
      <c r="K164" s="118" t="s">
        <v>1112</v>
      </c>
      <c r="L164" s="120" t="s">
        <v>4087</v>
      </c>
      <c r="M164" s="121">
        <v>1387285</v>
      </c>
      <c r="N164" s="120" t="s">
        <v>4307</v>
      </c>
      <c r="O164" s="120" t="s">
        <v>4109</v>
      </c>
      <c r="P164" s="119" t="s">
        <v>4759</v>
      </c>
      <c r="Q164" s="119" t="s">
        <v>3974</v>
      </c>
      <c r="R164" s="118" t="s">
        <v>1106</v>
      </c>
      <c r="S164" s="118" t="s">
        <v>3979</v>
      </c>
      <c r="T164" s="118" t="s">
        <v>4090</v>
      </c>
      <c r="U164" s="118" t="s">
        <v>3968</v>
      </c>
      <c r="V164" s="118" t="s">
        <v>1374</v>
      </c>
      <c r="W164" s="117"/>
    </row>
    <row r="165" spans="1:23" x14ac:dyDescent="0.3">
      <c r="A165" s="118" t="s">
        <v>5512</v>
      </c>
      <c r="B165" s="118" t="s">
        <v>1377</v>
      </c>
      <c r="C165" s="119" t="s">
        <v>1379</v>
      </c>
      <c r="D165" s="118" t="s">
        <v>1163</v>
      </c>
      <c r="E165" s="119" t="s">
        <v>135</v>
      </c>
      <c r="F165" s="118" t="s">
        <v>1380</v>
      </c>
      <c r="G165" s="119" t="s">
        <v>1379</v>
      </c>
      <c r="H165" s="118" t="s">
        <v>1107</v>
      </c>
      <c r="I165" s="118" t="s">
        <v>3994</v>
      </c>
      <c r="J165" s="118" t="s">
        <v>4086</v>
      </c>
      <c r="K165" s="118" t="s">
        <v>1112</v>
      </c>
      <c r="L165" s="120" t="s">
        <v>4087</v>
      </c>
      <c r="M165" s="121">
        <v>10285</v>
      </c>
      <c r="N165" s="120" t="s">
        <v>4306</v>
      </c>
      <c r="O165" s="120" t="s">
        <v>4109</v>
      </c>
      <c r="P165" s="119" t="s">
        <v>4759</v>
      </c>
      <c r="Q165" s="119" t="s">
        <v>3974</v>
      </c>
      <c r="R165" s="118" t="s">
        <v>1106</v>
      </c>
      <c r="S165" s="118" t="s">
        <v>3979</v>
      </c>
      <c r="T165" s="118" t="s">
        <v>4090</v>
      </c>
      <c r="U165" s="118" t="s">
        <v>3968</v>
      </c>
      <c r="V165" s="118" t="s">
        <v>1378</v>
      </c>
      <c r="W165" s="117"/>
    </row>
    <row r="166" spans="1:23" x14ac:dyDescent="0.3">
      <c r="A166" s="118" t="s">
        <v>5513</v>
      </c>
      <c r="B166" s="118" t="s">
        <v>1381</v>
      </c>
      <c r="C166" s="119" t="s">
        <v>1375</v>
      </c>
      <c r="D166" s="118" t="s">
        <v>1163</v>
      </c>
      <c r="E166" s="119" t="s">
        <v>135</v>
      </c>
      <c r="F166" s="118" t="s">
        <v>1376</v>
      </c>
      <c r="G166" s="119" t="s">
        <v>1375</v>
      </c>
      <c r="H166" s="118" t="s">
        <v>1107</v>
      </c>
      <c r="I166" s="118" t="s">
        <v>3994</v>
      </c>
      <c r="J166" s="118" t="s">
        <v>4086</v>
      </c>
      <c r="K166" s="118" t="s">
        <v>1112</v>
      </c>
      <c r="L166" s="120" t="s">
        <v>4087</v>
      </c>
      <c r="M166" s="121">
        <v>173410</v>
      </c>
      <c r="N166" s="120" t="s">
        <v>4305</v>
      </c>
      <c r="O166" s="120" t="s">
        <v>4109</v>
      </c>
      <c r="P166" s="119" t="s">
        <v>4759</v>
      </c>
      <c r="Q166" s="119" t="s">
        <v>3974</v>
      </c>
      <c r="R166" s="118" t="s">
        <v>1106</v>
      </c>
      <c r="S166" s="118" t="s">
        <v>3979</v>
      </c>
      <c r="T166" s="118" t="s">
        <v>4090</v>
      </c>
      <c r="U166" s="118" t="s">
        <v>3968</v>
      </c>
      <c r="V166" s="118" t="s">
        <v>1382</v>
      </c>
      <c r="W166" s="117"/>
    </row>
    <row r="167" spans="1:23" x14ac:dyDescent="0.3">
      <c r="A167" s="118" t="s">
        <v>5514</v>
      </c>
      <c r="B167" s="118" t="s">
        <v>1383</v>
      </c>
      <c r="C167" s="119" t="s">
        <v>1385</v>
      </c>
      <c r="D167" s="118" t="s">
        <v>1163</v>
      </c>
      <c r="E167" s="119" t="s">
        <v>135</v>
      </c>
      <c r="F167" s="118" t="s">
        <v>1386</v>
      </c>
      <c r="G167" s="119" t="s">
        <v>1385</v>
      </c>
      <c r="H167" s="118" t="s">
        <v>3971</v>
      </c>
      <c r="I167" s="118" t="s">
        <v>3994</v>
      </c>
      <c r="J167" s="118" t="s">
        <v>4086</v>
      </c>
      <c r="K167" s="118" t="s">
        <v>1109</v>
      </c>
      <c r="L167" s="120" t="s">
        <v>4087</v>
      </c>
      <c r="M167" s="121">
        <v>3745480</v>
      </c>
      <c r="N167" s="120" t="s">
        <v>4304</v>
      </c>
      <c r="O167" s="120" t="s">
        <v>4109</v>
      </c>
      <c r="P167" s="119" t="s">
        <v>4759</v>
      </c>
      <c r="Q167" s="119" t="s">
        <v>3974</v>
      </c>
      <c r="R167" s="118" t="s">
        <v>1106</v>
      </c>
      <c r="S167" s="118" t="s">
        <v>3979</v>
      </c>
      <c r="T167" s="118" t="s">
        <v>4090</v>
      </c>
      <c r="U167" s="118" t="s">
        <v>1108</v>
      </c>
      <c r="V167" s="118" t="s">
        <v>1384</v>
      </c>
      <c r="W167" s="117"/>
    </row>
    <row r="168" spans="1:23" x14ac:dyDescent="0.3">
      <c r="A168" s="118" t="s">
        <v>5515</v>
      </c>
      <c r="B168" s="118" t="s">
        <v>4302</v>
      </c>
      <c r="C168" s="119" t="s">
        <v>13</v>
      </c>
      <c r="D168" s="118" t="s">
        <v>1110</v>
      </c>
      <c r="E168" s="119" t="s">
        <v>13</v>
      </c>
      <c r="F168" s="118" t="s">
        <v>4292</v>
      </c>
      <c r="G168" s="119" t="s">
        <v>4291</v>
      </c>
      <c r="H168" s="118" t="s">
        <v>3971</v>
      </c>
      <c r="I168" s="118" t="s">
        <v>4303</v>
      </c>
      <c r="J168" s="118" t="s">
        <v>4303</v>
      </c>
      <c r="K168" s="118" t="s">
        <v>1109</v>
      </c>
      <c r="L168" s="120" t="s">
        <v>4087</v>
      </c>
      <c r="M168" s="121">
        <v>255000</v>
      </c>
      <c r="N168" s="120" t="s">
        <v>4205</v>
      </c>
      <c r="O168" s="120" t="s">
        <v>4109</v>
      </c>
      <c r="P168" s="119" t="s">
        <v>3970</v>
      </c>
      <c r="Q168" s="119" t="s">
        <v>5389</v>
      </c>
      <c r="R168" s="118" t="s">
        <v>1106</v>
      </c>
      <c r="S168" s="118" t="s">
        <v>4296</v>
      </c>
      <c r="T168" s="118" t="s">
        <v>4297</v>
      </c>
      <c r="U168" s="118" t="s">
        <v>4087</v>
      </c>
      <c r="V168" s="118" t="s">
        <v>4418</v>
      </c>
      <c r="W168" s="117"/>
    </row>
    <row r="169" spans="1:23" x14ac:dyDescent="0.3">
      <c r="A169" s="118" t="s">
        <v>5516</v>
      </c>
      <c r="B169" s="118" t="s">
        <v>1387</v>
      </c>
      <c r="C169" s="119" t="s">
        <v>1389</v>
      </c>
      <c r="D169" s="118" t="s">
        <v>1390</v>
      </c>
      <c r="E169" s="119" t="s">
        <v>1391</v>
      </c>
      <c r="F169" s="118" t="s">
        <v>1392</v>
      </c>
      <c r="G169" s="119" t="s">
        <v>1389</v>
      </c>
      <c r="H169" s="118" t="s">
        <v>3971</v>
      </c>
      <c r="I169" s="118" t="s">
        <v>3995</v>
      </c>
      <c r="J169" s="118" t="s">
        <v>4086</v>
      </c>
      <c r="K169" s="118" t="s">
        <v>1109</v>
      </c>
      <c r="L169" s="120" t="s">
        <v>4087</v>
      </c>
      <c r="M169" s="121">
        <v>350000</v>
      </c>
      <c r="N169" s="120" t="s">
        <v>4301</v>
      </c>
      <c r="O169" s="120" t="s">
        <v>4135</v>
      </c>
      <c r="P169" s="119" t="s">
        <v>4759</v>
      </c>
      <c r="Q169" s="119" t="s">
        <v>3976</v>
      </c>
      <c r="R169" s="118" t="s">
        <v>1106</v>
      </c>
      <c r="S169" s="118" t="s">
        <v>3996</v>
      </c>
      <c r="T169" s="118" t="s">
        <v>4090</v>
      </c>
      <c r="U169" s="118" t="s">
        <v>1108</v>
      </c>
      <c r="V169" s="118" t="s">
        <v>1388</v>
      </c>
      <c r="W169" s="117"/>
    </row>
    <row r="170" spans="1:23" x14ac:dyDescent="0.3">
      <c r="A170" s="118" t="s">
        <v>5517</v>
      </c>
      <c r="B170" s="118" t="s">
        <v>1393</v>
      </c>
      <c r="C170" s="119" t="s">
        <v>1395</v>
      </c>
      <c r="D170" s="118" t="s">
        <v>1396</v>
      </c>
      <c r="E170" s="119" t="s">
        <v>1397</v>
      </c>
      <c r="F170" s="118" t="s">
        <v>1398</v>
      </c>
      <c r="G170" s="119" t="s">
        <v>1395</v>
      </c>
      <c r="H170" s="118" t="s">
        <v>3971</v>
      </c>
      <c r="I170" s="118" t="s">
        <v>3997</v>
      </c>
      <c r="J170" s="118" t="s">
        <v>4086</v>
      </c>
      <c r="K170" s="118" t="s">
        <v>1105</v>
      </c>
      <c r="L170" s="120" t="s">
        <v>4087</v>
      </c>
      <c r="M170" s="121">
        <v>980000</v>
      </c>
      <c r="N170" s="120" t="s">
        <v>4300</v>
      </c>
      <c r="O170" s="120" t="s">
        <v>4135</v>
      </c>
      <c r="P170" s="119" t="s">
        <v>4759</v>
      </c>
      <c r="Q170" s="119" t="s">
        <v>3998</v>
      </c>
      <c r="R170" s="118" t="s">
        <v>1106</v>
      </c>
      <c r="S170" s="118" t="s">
        <v>3979</v>
      </c>
      <c r="T170" s="118" t="s">
        <v>4090</v>
      </c>
      <c r="U170" s="118" t="s">
        <v>1108</v>
      </c>
      <c r="V170" s="118" t="s">
        <v>1394</v>
      </c>
      <c r="W170" s="117"/>
    </row>
    <row r="171" spans="1:23" x14ac:dyDescent="0.3">
      <c r="A171" s="118" t="s">
        <v>5518</v>
      </c>
      <c r="B171" s="118" t="s">
        <v>1399</v>
      </c>
      <c r="C171" s="119" t="s">
        <v>1401</v>
      </c>
      <c r="D171" s="118" t="s">
        <v>1133</v>
      </c>
      <c r="E171" s="119" t="s">
        <v>60</v>
      </c>
      <c r="F171" s="118" t="s">
        <v>1402</v>
      </c>
      <c r="G171" s="119" t="s">
        <v>1401</v>
      </c>
      <c r="H171" s="118" t="s">
        <v>3971</v>
      </c>
      <c r="I171" s="118" t="s">
        <v>3999</v>
      </c>
      <c r="J171" s="118" t="s">
        <v>4086</v>
      </c>
      <c r="K171" s="118" t="s">
        <v>1105</v>
      </c>
      <c r="L171" s="120" t="s">
        <v>4087</v>
      </c>
      <c r="M171" s="121">
        <v>345000</v>
      </c>
      <c r="N171" s="120" t="s">
        <v>4299</v>
      </c>
      <c r="O171" s="120" t="s">
        <v>4089</v>
      </c>
      <c r="P171" s="119" t="s">
        <v>4759</v>
      </c>
      <c r="Q171" s="119" t="s">
        <v>3976</v>
      </c>
      <c r="R171" s="118" t="s">
        <v>1106</v>
      </c>
      <c r="S171" s="118" t="s">
        <v>3979</v>
      </c>
      <c r="T171" s="118" t="s">
        <v>4090</v>
      </c>
      <c r="U171" s="118" t="s">
        <v>1108</v>
      </c>
      <c r="V171" s="118" t="s">
        <v>1400</v>
      </c>
      <c r="W171" s="117"/>
    </row>
    <row r="172" spans="1:23" x14ac:dyDescent="0.3">
      <c r="A172" s="118" t="s">
        <v>5519</v>
      </c>
      <c r="B172" s="118" t="s">
        <v>4290</v>
      </c>
      <c r="C172" s="119" t="s">
        <v>4291</v>
      </c>
      <c r="D172" s="118" t="s">
        <v>1110</v>
      </c>
      <c r="E172" s="119" t="s">
        <v>13</v>
      </c>
      <c r="F172" s="118" t="s">
        <v>4292</v>
      </c>
      <c r="G172" s="119" t="s">
        <v>4291</v>
      </c>
      <c r="H172" s="118" t="s">
        <v>3971</v>
      </c>
      <c r="I172" s="118" t="s">
        <v>4293</v>
      </c>
      <c r="J172" s="118" t="s">
        <v>4293</v>
      </c>
      <c r="K172" s="118" t="s">
        <v>1109</v>
      </c>
      <c r="L172" s="120" t="s">
        <v>4087</v>
      </c>
      <c r="M172" s="121">
        <v>238500</v>
      </c>
      <c r="N172" s="120" t="s">
        <v>4294</v>
      </c>
      <c r="O172" s="120" t="s">
        <v>4109</v>
      </c>
      <c r="P172" s="119" t="s">
        <v>3970</v>
      </c>
      <c r="Q172" s="119" t="s">
        <v>5389</v>
      </c>
      <c r="R172" s="118" t="s">
        <v>1106</v>
      </c>
      <c r="S172" s="118" t="s">
        <v>4296</v>
      </c>
      <c r="T172" s="118" t="s">
        <v>4297</v>
      </c>
      <c r="U172" s="118" t="s">
        <v>4298</v>
      </c>
      <c r="V172" s="118" t="s">
        <v>4417</v>
      </c>
      <c r="W172" s="117"/>
    </row>
    <row r="173" spans="1:23" x14ac:dyDescent="0.3">
      <c r="A173" s="118" t="s">
        <v>5520</v>
      </c>
      <c r="B173" s="118" t="s">
        <v>1403</v>
      </c>
      <c r="C173" s="119" t="s">
        <v>1405</v>
      </c>
      <c r="D173" s="118" t="s">
        <v>1406</v>
      </c>
      <c r="E173" s="119" t="s">
        <v>1407</v>
      </c>
      <c r="F173" s="118" t="s">
        <v>1408</v>
      </c>
      <c r="G173" s="119" t="s">
        <v>1405</v>
      </c>
      <c r="H173" s="118" t="s">
        <v>3971</v>
      </c>
      <c r="I173" s="118" t="s">
        <v>4000</v>
      </c>
      <c r="J173" s="118" t="s">
        <v>4086</v>
      </c>
      <c r="K173" s="118" t="s">
        <v>1109</v>
      </c>
      <c r="L173" s="120" t="s">
        <v>4087</v>
      </c>
      <c r="M173" s="121">
        <v>100000</v>
      </c>
      <c r="N173" s="120" t="s">
        <v>4289</v>
      </c>
      <c r="O173" s="120" t="s">
        <v>4104</v>
      </c>
      <c r="P173" s="119" t="s">
        <v>4759</v>
      </c>
      <c r="Q173" s="119" t="s">
        <v>1182</v>
      </c>
      <c r="R173" s="118" t="s">
        <v>1106</v>
      </c>
      <c r="S173" s="118" t="s">
        <v>3979</v>
      </c>
      <c r="T173" s="118" t="s">
        <v>4090</v>
      </c>
      <c r="U173" s="118" t="s">
        <v>1108</v>
      </c>
      <c r="V173" s="118" t="s">
        <v>1404</v>
      </c>
      <c r="W173" s="117"/>
    </row>
    <row r="174" spans="1:23" x14ac:dyDescent="0.3">
      <c r="A174" s="118" t="s">
        <v>5521</v>
      </c>
      <c r="B174" s="118" t="s">
        <v>1409</v>
      </c>
      <c r="C174" s="119" t="s">
        <v>1405</v>
      </c>
      <c r="D174" s="118" t="s">
        <v>1406</v>
      </c>
      <c r="E174" s="119" t="s">
        <v>1407</v>
      </c>
      <c r="F174" s="118" t="s">
        <v>1408</v>
      </c>
      <c r="G174" s="119" t="s">
        <v>1405</v>
      </c>
      <c r="H174" s="118" t="s">
        <v>3971</v>
      </c>
      <c r="I174" s="118" t="s">
        <v>4000</v>
      </c>
      <c r="J174" s="118" t="s">
        <v>4086</v>
      </c>
      <c r="K174" s="118" t="s">
        <v>1109</v>
      </c>
      <c r="L174" s="120" t="s">
        <v>4087</v>
      </c>
      <c r="M174" s="121">
        <v>100000</v>
      </c>
      <c r="N174" s="120" t="s">
        <v>4289</v>
      </c>
      <c r="O174" s="120" t="s">
        <v>4104</v>
      </c>
      <c r="P174" s="119" t="s">
        <v>4759</v>
      </c>
      <c r="Q174" s="119" t="s">
        <v>1182</v>
      </c>
      <c r="R174" s="118" t="s">
        <v>1106</v>
      </c>
      <c r="S174" s="118" t="s">
        <v>3979</v>
      </c>
      <c r="T174" s="118" t="s">
        <v>4090</v>
      </c>
      <c r="U174" s="118" t="s">
        <v>1108</v>
      </c>
      <c r="V174" s="118" t="s">
        <v>1410</v>
      </c>
      <c r="W174" s="117"/>
    </row>
    <row r="175" spans="1:23" x14ac:dyDescent="0.3">
      <c r="A175" s="118" t="s">
        <v>5522</v>
      </c>
      <c r="B175" s="118" t="s">
        <v>1411</v>
      </c>
      <c r="C175" s="119" t="s">
        <v>1405</v>
      </c>
      <c r="D175" s="118" t="s">
        <v>1406</v>
      </c>
      <c r="E175" s="119" t="s">
        <v>1407</v>
      </c>
      <c r="F175" s="118" t="s">
        <v>1408</v>
      </c>
      <c r="G175" s="119" t="s">
        <v>1405</v>
      </c>
      <c r="H175" s="118" t="s">
        <v>3971</v>
      </c>
      <c r="I175" s="118" t="s">
        <v>4000</v>
      </c>
      <c r="J175" s="118" t="s">
        <v>4086</v>
      </c>
      <c r="K175" s="118" t="s">
        <v>1109</v>
      </c>
      <c r="L175" s="120" t="s">
        <v>4087</v>
      </c>
      <c r="M175" s="121">
        <v>100000</v>
      </c>
      <c r="N175" s="120" t="s">
        <v>4289</v>
      </c>
      <c r="O175" s="120" t="s">
        <v>4104</v>
      </c>
      <c r="P175" s="119" t="s">
        <v>4759</v>
      </c>
      <c r="Q175" s="119" t="s">
        <v>3983</v>
      </c>
      <c r="R175" s="118" t="s">
        <v>1106</v>
      </c>
      <c r="S175" s="118" t="s">
        <v>3979</v>
      </c>
      <c r="T175" s="118" t="s">
        <v>4090</v>
      </c>
      <c r="U175" s="118" t="s">
        <v>1108</v>
      </c>
      <c r="V175" s="118" t="s">
        <v>1412</v>
      </c>
      <c r="W175" s="117"/>
    </row>
    <row r="176" spans="1:23" x14ac:dyDescent="0.3">
      <c r="A176" s="118" t="s">
        <v>5523</v>
      </c>
      <c r="B176" s="118" t="s">
        <v>1413</v>
      </c>
      <c r="C176" s="119" t="s">
        <v>1405</v>
      </c>
      <c r="D176" s="118" t="s">
        <v>1406</v>
      </c>
      <c r="E176" s="119" t="s">
        <v>1407</v>
      </c>
      <c r="F176" s="118" t="s">
        <v>1408</v>
      </c>
      <c r="G176" s="119" t="s">
        <v>1405</v>
      </c>
      <c r="H176" s="118" t="s">
        <v>3971</v>
      </c>
      <c r="I176" s="118" t="s">
        <v>4000</v>
      </c>
      <c r="J176" s="118" t="s">
        <v>4086</v>
      </c>
      <c r="K176" s="118" t="s">
        <v>1109</v>
      </c>
      <c r="L176" s="120" t="s">
        <v>4087</v>
      </c>
      <c r="M176" s="121">
        <v>100000</v>
      </c>
      <c r="N176" s="120" t="s">
        <v>4289</v>
      </c>
      <c r="O176" s="120" t="s">
        <v>4104</v>
      </c>
      <c r="P176" s="119" t="s">
        <v>4759</v>
      </c>
      <c r="Q176" s="119" t="s">
        <v>1182</v>
      </c>
      <c r="R176" s="118" t="s">
        <v>1106</v>
      </c>
      <c r="S176" s="118" t="s">
        <v>3979</v>
      </c>
      <c r="T176" s="118" t="s">
        <v>4090</v>
      </c>
      <c r="U176" s="118" t="s">
        <v>1108</v>
      </c>
      <c r="V176" s="118" t="s">
        <v>1414</v>
      </c>
      <c r="W176" s="117"/>
    </row>
    <row r="177" spans="1:23" x14ac:dyDescent="0.3">
      <c r="A177" s="118" t="s">
        <v>5524</v>
      </c>
      <c r="B177" s="118" t="s">
        <v>1415</v>
      </c>
      <c r="C177" s="119" t="s">
        <v>1405</v>
      </c>
      <c r="D177" s="118" t="s">
        <v>1406</v>
      </c>
      <c r="E177" s="119" t="s">
        <v>1407</v>
      </c>
      <c r="F177" s="118" t="s">
        <v>1408</v>
      </c>
      <c r="G177" s="119" t="s">
        <v>1405</v>
      </c>
      <c r="H177" s="118" t="s">
        <v>3971</v>
      </c>
      <c r="I177" s="118" t="s">
        <v>4000</v>
      </c>
      <c r="J177" s="118" t="s">
        <v>4086</v>
      </c>
      <c r="K177" s="118" t="s">
        <v>1109</v>
      </c>
      <c r="L177" s="120" t="s">
        <v>4087</v>
      </c>
      <c r="M177" s="121">
        <v>100000</v>
      </c>
      <c r="N177" s="120" t="s">
        <v>4289</v>
      </c>
      <c r="O177" s="120" t="s">
        <v>4104</v>
      </c>
      <c r="P177" s="119" t="s">
        <v>4759</v>
      </c>
      <c r="Q177" s="119" t="s">
        <v>1182</v>
      </c>
      <c r="R177" s="118" t="s">
        <v>1106</v>
      </c>
      <c r="S177" s="118" t="s">
        <v>3979</v>
      </c>
      <c r="T177" s="118" t="s">
        <v>4090</v>
      </c>
      <c r="U177" s="118" t="s">
        <v>1108</v>
      </c>
      <c r="V177" s="118" t="s">
        <v>1416</v>
      </c>
      <c r="W177" s="117"/>
    </row>
    <row r="178" spans="1:23" x14ac:dyDescent="0.3">
      <c r="A178" s="118" t="s">
        <v>5525</v>
      </c>
      <c r="B178" s="118" t="s">
        <v>1417</v>
      </c>
      <c r="C178" s="119" t="s">
        <v>1405</v>
      </c>
      <c r="D178" s="118" t="s">
        <v>1406</v>
      </c>
      <c r="E178" s="119" t="s">
        <v>1407</v>
      </c>
      <c r="F178" s="118" t="s">
        <v>1408</v>
      </c>
      <c r="G178" s="119" t="s">
        <v>1405</v>
      </c>
      <c r="H178" s="118" t="s">
        <v>3971</v>
      </c>
      <c r="I178" s="118" t="s">
        <v>4000</v>
      </c>
      <c r="J178" s="118" t="s">
        <v>4086</v>
      </c>
      <c r="K178" s="118" t="s">
        <v>1109</v>
      </c>
      <c r="L178" s="120" t="s">
        <v>4087</v>
      </c>
      <c r="M178" s="121">
        <v>100000</v>
      </c>
      <c r="N178" s="120" t="s">
        <v>4289</v>
      </c>
      <c r="O178" s="120" t="s">
        <v>4104</v>
      </c>
      <c r="P178" s="119" t="s">
        <v>4759</v>
      </c>
      <c r="Q178" s="119" t="s">
        <v>1182</v>
      </c>
      <c r="R178" s="118" t="s">
        <v>1106</v>
      </c>
      <c r="S178" s="118" t="s">
        <v>3979</v>
      </c>
      <c r="T178" s="118" t="s">
        <v>4090</v>
      </c>
      <c r="U178" s="118" t="s">
        <v>1108</v>
      </c>
      <c r="V178" s="118" t="s">
        <v>1418</v>
      </c>
      <c r="W178" s="117"/>
    </row>
    <row r="179" spans="1:23" x14ac:dyDescent="0.3">
      <c r="A179" s="118" t="s">
        <v>5526</v>
      </c>
      <c r="B179" s="118" t="s">
        <v>4709</v>
      </c>
      <c r="C179" s="119" t="s">
        <v>34</v>
      </c>
      <c r="D179" s="118" t="s">
        <v>1118</v>
      </c>
      <c r="E179" s="119" t="s">
        <v>34</v>
      </c>
      <c r="F179" s="118" t="s">
        <v>4710</v>
      </c>
      <c r="G179" s="119" t="s">
        <v>4711</v>
      </c>
      <c r="H179" s="118" t="s">
        <v>3971</v>
      </c>
      <c r="I179" s="118" t="s">
        <v>4712</v>
      </c>
      <c r="J179" s="118" t="s">
        <v>4712</v>
      </c>
      <c r="K179" s="118" t="s">
        <v>1109</v>
      </c>
      <c r="L179" s="120" t="s">
        <v>4087</v>
      </c>
      <c r="M179" s="121">
        <v>162000</v>
      </c>
      <c r="N179" s="120" t="s">
        <v>4713</v>
      </c>
      <c r="O179" s="120" t="s">
        <v>4089</v>
      </c>
      <c r="P179" s="119" t="s">
        <v>4464</v>
      </c>
      <c r="Q179" s="119" t="s">
        <v>4465</v>
      </c>
      <c r="R179" s="118" t="s">
        <v>1106</v>
      </c>
      <c r="S179" s="118" t="s">
        <v>4296</v>
      </c>
      <c r="T179" s="118" t="s">
        <v>4297</v>
      </c>
      <c r="U179" s="118" t="s">
        <v>4087</v>
      </c>
      <c r="V179" s="118" t="s">
        <v>4714</v>
      </c>
      <c r="W179" s="111"/>
    </row>
    <row r="180" spans="1:23" x14ac:dyDescent="0.3">
      <c r="A180" s="118" t="s">
        <v>5527</v>
      </c>
      <c r="B180" s="118" t="s">
        <v>4715</v>
      </c>
      <c r="C180" s="119" t="s">
        <v>34</v>
      </c>
      <c r="D180" s="118" t="s">
        <v>1118</v>
      </c>
      <c r="E180" s="119" t="s">
        <v>34</v>
      </c>
      <c r="F180" s="118" t="s">
        <v>4710</v>
      </c>
      <c r="G180" s="119" t="s">
        <v>4711</v>
      </c>
      <c r="H180" s="118" t="s">
        <v>3971</v>
      </c>
      <c r="I180" s="118" t="s">
        <v>4712</v>
      </c>
      <c r="J180" s="118" t="s">
        <v>4712</v>
      </c>
      <c r="K180" s="118" t="s">
        <v>1109</v>
      </c>
      <c r="L180" s="120" t="s">
        <v>4087</v>
      </c>
      <c r="M180" s="121">
        <v>162000</v>
      </c>
      <c r="N180" s="120" t="s">
        <v>4713</v>
      </c>
      <c r="O180" s="120" t="s">
        <v>4089</v>
      </c>
      <c r="P180" s="119" t="s">
        <v>4464</v>
      </c>
      <c r="Q180" s="119" t="s">
        <v>4465</v>
      </c>
      <c r="R180" s="118" t="s">
        <v>1106</v>
      </c>
      <c r="S180" s="118" t="s">
        <v>4296</v>
      </c>
      <c r="T180" s="118" t="s">
        <v>4297</v>
      </c>
      <c r="U180" s="118" t="s">
        <v>4087</v>
      </c>
      <c r="V180" s="118" t="s">
        <v>4716</v>
      </c>
      <c r="W180" s="111"/>
    </row>
    <row r="181" spans="1:23" x14ac:dyDescent="0.3">
      <c r="A181" s="118" t="s">
        <v>5528</v>
      </c>
      <c r="B181" s="118" t="s">
        <v>4717</v>
      </c>
      <c r="C181" s="119" t="s">
        <v>34</v>
      </c>
      <c r="D181" s="118" t="s">
        <v>1118</v>
      </c>
      <c r="E181" s="119" t="s">
        <v>34</v>
      </c>
      <c r="F181" s="118" t="s">
        <v>4710</v>
      </c>
      <c r="G181" s="119" t="s">
        <v>4711</v>
      </c>
      <c r="H181" s="118" t="s">
        <v>3971</v>
      </c>
      <c r="I181" s="118" t="s">
        <v>4712</v>
      </c>
      <c r="J181" s="118" t="s">
        <v>4712</v>
      </c>
      <c r="K181" s="118" t="s">
        <v>1109</v>
      </c>
      <c r="L181" s="120" t="s">
        <v>4087</v>
      </c>
      <c r="M181" s="121">
        <v>162000</v>
      </c>
      <c r="N181" s="120" t="s">
        <v>4713</v>
      </c>
      <c r="O181" s="120" t="s">
        <v>4089</v>
      </c>
      <c r="P181" s="119" t="s">
        <v>4464</v>
      </c>
      <c r="Q181" s="119" t="s">
        <v>4465</v>
      </c>
      <c r="R181" s="118" t="s">
        <v>1106</v>
      </c>
      <c r="S181" s="118" t="s">
        <v>4296</v>
      </c>
      <c r="T181" s="118" t="s">
        <v>4297</v>
      </c>
      <c r="U181" s="118" t="s">
        <v>4087</v>
      </c>
      <c r="V181" s="118" t="s">
        <v>4718</v>
      </c>
      <c r="W181" s="111"/>
    </row>
    <row r="182" spans="1:23" x14ac:dyDescent="0.3">
      <c r="A182" s="118" t="s">
        <v>5529</v>
      </c>
      <c r="B182" s="118" t="s">
        <v>4719</v>
      </c>
      <c r="C182" s="119" t="s">
        <v>34</v>
      </c>
      <c r="D182" s="118" t="s">
        <v>1118</v>
      </c>
      <c r="E182" s="119" t="s">
        <v>34</v>
      </c>
      <c r="F182" s="118" t="s">
        <v>4710</v>
      </c>
      <c r="G182" s="119" t="s">
        <v>4711</v>
      </c>
      <c r="H182" s="118" t="s">
        <v>3971</v>
      </c>
      <c r="I182" s="118" t="s">
        <v>4712</v>
      </c>
      <c r="J182" s="118" t="s">
        <v>4712</v>
      </c>
      <c r="K182" s="118" t="s">
        <v>1109</v>
      </c>
      <c r="L182" s="120" t="s">
        <v>4087</v>
      </c>
      <c r="M182" s="121">
        <v>162000</v>
      </c>
      <c r="N182" s="120" t="s">
        <v>4713</v>
      </c>
      <c r="O182" s="120" t="s">
        <v>4089</v>
      </c>
      <c r="P182" s="119" t="s">
        <v>4464</v>
      </c>
      <c r="Q182" s="119" t="s">
        <v>4465</v>
      </c>
      <c r="R182" s="118" t="s">
        <v>1106</v>
      </c>
      <c r="S182" s="118" t="s">
        <v>4296</v>
      </c>
      <c r="T182" s="118" t="s">
        <v>4297</v>
      </c>
      <c r="U182" s="118" t="s">
        <v>4324</v>
      </c>
      <c r="V182" s="118" t="s">
        <v>4720</v>
      </c>
      <c r="W182" s="111"/>
    </row>
    <row r="183" spans="1:23" x14ac:dyDescent="0.3">
      <c r="A183" s="118" t="s">
        <v>5530</v>
      </c>
      <c r="B183" s="118" t="s">
        <v>4721</v>
      </c>
      <c r="C183" s="119" t="s">
        <v>34</v>
      </c>
      <c r="D183" s="118" t="s">
        <v>1118</v>
      </c>
      <c r="E183" s="119" t="s">
        <v>34</v>
      </c>
      <c r="F183" s="118" t="s">
        <v>4710</v>
      </c>
      <c r="G183" s="119" t="s">
        <v>4711</v>
      </c>
      <c r="H183" s="118" t="s">
        <v>3971</v>
      </c>
      <c r="I183" s="118" t="s">
        <v>4712</v>
      </c>
      <c r="J183" s="118" t="s">
        <v>4712</v>
      </c>
      <c r="K183" s="118" t="s">
        <v>1109</v>
      </c>
      <c r="L183" s="120" t="s">
        <v>4087</v>
      </c>
      <c r="M183" s="121">
        <v>162000</v>
      </c>
      <c r="N183" s="120" t="s">
        <v>4713</v>
      </c>
      <c r="O183" s="120" t="s">
        <v>4089</v>
      </c>
      <c r="P183" s="119" t="s">
        <v>4464</v>
      </c>
      <c r="Q183" s="119" t="s">
        <v>4465</v>
      </c>
      <c r="R183" s="118" t="s">
        <v>1106</v>
      </c>
      <c r="S183" s="118" t="s">
        <v>4296</v>
      </c>
      <c r="T183" s="118" t="s">
        <v>4297</v>
      </c>
      <c r="U183" s="118" t="s">
        <v>4087</v>
      </c>
      <c r="V183" s="118" t="s">
        <v>4722</v>
      </c>
      <c r="W183" s="111"/>
    </row>
    <row r="184" spans="1:23" x14ac:dyDescent="0.3">
      <c r="A184" s="118" t="s">
        <v>5531</v>
      </c>
      <c r="B184" s="118" t="s">
        <v>1419</v>
      </c>
      <c r="C184" s="119" t="s">
        <v>1421</v>
      </c>
      <c r="D184" s="118" t="s">
        <v>1236</v>
      </c>
      <c r="E184" s="119" t="s">
        <v>1237</v>
      </c>
      <c r="F184" s="118" t="s">
        <v>1422</v>
      </c>
      <c r="G184" s="119" t="s">
        <v>1421</v>
      </c>
      <c r="H184" s="118" t="s">
        <v>3971</v>
      </c>
      <c r="I184" s="118" t="s">
        <v>4001</v>
      </c>
      <c r="J184" s="118" t="s">
        <v>4086</v>
      </c>
      <c r="K184" s="118" t="s">
        <v>1109</v>
      </c>
      <c r="L184" s="120" t="s">
        <v>4087</v>
      </c>
      <c r="M184" s="121">
        <v>2600000</v>
      </c>
      <c r="N184" s="120" t="s">
        <v>4288</v>
      </c>
      <c r="O184" s="120" t="s">
        <v>4089</v>
      </c>
      <c r="P184" s="119" t="s">
        <v>4759</v>
      </c>
      <c r="Q184" s="119" t="s">
        <v>3985</v>
      </c>
      <c r="R184" s="118" t="s">
        <v>1106</v>
      </c>
      <c r="S184" s="118" t="s">
        <v>3987</v>
      </c>
      <c r="T184" s="118" t="s">
        <v>4090</v>
      </c>
      <c r="U184" s="118" t="s">
        <v>1108</v>
      </c>
      <c r="V184" s="118" t="s">
        <v>1420</v>
      </c>
    </row>
    <row r="185" spans="1:23" x14ac:dyDescent="0.3">
      <c r="A185" s="118" t="s">
        <v>5532</v>
      </c>
      <c r="B185" s="118" t="s">
        <v>1423</v>
      </c>
      <c r="C185" s="119" t="s">
        <v>1425</v>
      </c>
      <c r="D185" s="118" t="s">
        <v>1426</v>
      </c>
      <c r="E185" s="119" t="s">
        <v>1427</v>
      </c>
      <c r="F185" s="118" t="s">
        <v>1428</v>
      </c>
      <c r="G185" s="119" t="s">
        <v>1425</v>
      </c>
      <c r="H185" s="118" t="s">
        <v>3971</v>
      </c>
      <c r="I185" s="118" t="s">
        <v>4001</v>
      </c>
      <c r="J185" s="118" t="s">
        <v>4086</v>
      </c>
      <c r="K185" s="118" t="s">
        <v>1105</v>
      </c>
      <c r="L185" s="120" t="s">
        <v>4087</v>
      </c>
      <c r="M185" s="121">
        <v>3608000</v>
      </c>
      <c r="N185" s="120" t="s">
        <v>4287</v>
      </c>
      <c r="O185" s="120" t="s">
        <v>4156</v>
      </c>
      <c r="P185" s="119" t="s">
        <v>3970</v>
      </c>
      <c r="Q185" s="119" t="s">
        <v>4060</v>
      </c>
      <c r="R185" s="118" t="s">
        <v>1106</v>
      </c>
      <c r="S185" s="118" t="s">
        <v>3987</v>
      </c>
      <c r="T185" s="118" t="s">
        <v>4090</v>
      </c>
      <c r="U185" s="118" t="s">
        <v>1108</v>
      </c>
      <c r="V185" s="118" t="s">
        <v>1424</v>
      </c>
    </row>
    <row r="186" spans="1:23" x14ac:dyDescent="0.3">
      <c r="A186" s="118" t="s">
        <v>5533</v>
      </c>
      <c r="B186" s="118" t="s">
        <v>1429</v>
      </c>
      <c r="C186" s="119" t="s">
        <v>1431</v>
      </c>
      <c r="D186" s="118" t="s">
        <v>1158</v>
      </c>
      <c r="E186" s="119" t="s">
        <v>39</v>
      </c>
      <c r="F186" s="118" t="s">
        <v>1432</v>
      </c>
      <c r="G186" s="119" t="s">
        <v>1431</v>
      </c>
      <c r="H186" s="118" t="s">
        <v>3971</v>
      </c>
      <c r="I186" s="118" t="s">
        <v>4001</v>
      </c>
      <c r="J186" s="118" t="s">
        <v>4086</v>
      </c>
      <c r="K186" s="118" t="s">
        <v>1109</v>
      </c>
      <c r="L186" s="120" t="s">
        <v>4087</v>
      </c>
      <c r="M186" s="121">
        <v>4177800</v>
      </c>
      <c r="N186" s="120" t="s">
        <v>4286</v>
      </c>
      <c r="O186" s="120" t="s">
        <v>4247</v>
      </c>
      <c r="P186" s="119" t="s">
        <v>3970</v>
      </c>
      <c r="Q186" s="119" t="s">
        <v>4060</v>
      </c>
      <c r="R186" s="118" t="s">
        <v>1106</v>
      </c>
      <c r="S186" s="118" t="s">
        <v>3979</v>
      </c>
      <c r="T186" s="118" t="s">
        <v>4090</v>
      </c>
      <c r="U186" s="118" t="s">
        <v>1108</v>
      </c>
      <c r="V186" s="118" t="s">
        <v>1430</v>
      </c>
    </row>
    <row r="187" spans="1:23" x14ac:dyDescent="0.3">
      <c r="A187" s="118" t="s">
        <v>5534</v>
      </c>
      <c r="B187" s="118" t="s">
        <v>1433</v>
      </c>
      <c r="C187" s="119" t="s">
        <v>1435</v>
      </c>
      <c r="D187" s="118" t="s">
        <v>1119</v>
      </c>
      <c r="E187" s="119" t="s">
        <v>31</v>
      </c>
      <c r="F187" s="118" t="s">
        <v>1436</v>
      </c>
      <c r="G187" s="119" t="s">
        <v>1435</v>
      </c>
      <c r="H187" s="118" t="s">
        <v>3971</v>
      </c>
      <c r="I187" s="118" t="s">
        <v>4073</v>
      </c>
      <c r="J187" s="118" t="s">
        <v>4086</v>
      </c>
      <c r="K187" s="118" t="s">
        <v>1109</v>
      </c>
      <c r="L187" s="120" t="s">
        <v>4087</v>
      </c>
      <c r="M187" s="121">
        <v>209000</v>
      </c>
      <c r="N187" s="120" t="s">
        <v>4147</v>
      </c>
      <c r="O187" s="120" t="s">
        <v>4089</v>
      </c>
      <c r="P187" s="119" t="s">
        <v>3970</v>
      </c>
      <c r="Q187" s="119" t="s">
        <v>4059</v>
      </c>
      <c r="R187" s="118" t="s">
        <v>1106</v>
      </c>
      <c r="S187" s="118" t="s">
        <v>3996</v>
      </c>
      <c r="T187" s="118" t="s">
        <v>4090</v>
      </c>
      <c r="U187" s="118" t="s">
        <v>1108</v>
      </c>
      <c r="V187" s="118" t="s">
        <v>1434</v>
      </c>
    </row>
    <row r="188" spans="1:23" x14ac:dyDescent="0.3">
      <c r="A188" s="118" t="s">
        <v>5535</v>
      </c>
      <c r="B188" s="118" t="s">
        <v>1437</v>
      </c>
      <c r="C188" s="119" t="s">
        <v>1439</v>
      </c>
      <c r="D188" s="118" t="s">
        <v>1440</v>
      </c>
      <c r="E188" s="119" t="s">
        <v>1441</v>
      </c>
      <c r="F188" s="118" t="s">
        <v>1442</v>
      </c>
      <c r="G188" s="119" t="s">
        <v>1439</v>
      </c>
      <c r="H188" s="118" t="s">
        <v>3971</v>
      </c>
      <c r="I188" s="118" t="s">
        <v>4002</v>
      </c>
      <c r="J188" s="118" t="s">
        <v>4086</v>
      </c>
      <c r="K188" s="118" t="s">
        <v>1109</v>
      </c>
      <c r="L188" s="120" t="s">
        <v>4087</v>
      </c>
      <c r="M188" s="121">
        <v>2640000</v>
      </c>
      <c r="N188" s="120" t="s">
        <v>4233</v>
      </c>
      <c r="O188" s="120" t="s">
        <v>4135</v>
      </c>
      <c r="P188" s="119" t="s">
        <v>3970</v>
      </c>
      <c r="Q188" s="119" t="s">
        <v>4060</v>
      </c>
      <c r="R188" s="118" t="s">
        <v>1106</v>
      </c>
      <c r="S188" s="118" t="s">
        <v>3996</v>
      </c>
      <c r="T188" s="118" t="s">
        <v>4090</v>
      </c>
      <c r="U188" s="118" t="s">
        <v>1108</v>
      </c>
      <c r="V188" s="118" t="s">
        <v>1438</v>
      </c>
    </row>
    <row r="189" spans="1:23" x14ac:dyDescent="0.3">
      <c r="A189" s="118" t="s">
        <v>5536</v>
      </c>
      <c r="B189" s="118" t="s">
        <v>1443</v>
      </c>
      <c r="C189" s="119" t="s">
        <v>1445</v>
      </c>
      <c r="D189" s="118" t="s">
        <v>1446</v>
      </c>
      <c r="E189" s="119" t="s">
        <v>1447</v>
      </c>
      <c r="F189" s="118" t="s">
        <v>1448</v>
      </c>
      <c r="G189" s="119" t="s">
        <v>1445</v>
      </c>
      <c r="H189" s="118" t="s">
        <v>3971</v>
      </c>
      <c r="I189" s="118" t="s">
        <v>4002</v>
      </c>
      <c r="J189" s="118" t="s">
        <v>4086</v>
      </c>
      <c r="K189" s="118" t="s">
        <v>1109</v>
      </c>
      <c r="L189" s="120" t="s">
        <v>4087</v>
      </c>
      <c r="M189" s="121">
        <v>4132700</v>
      </c>
      <c r="N189" s="120" t="s">
        <v>4285</v>
      </c>
      <c r="O189" s="120" t="s">
        <v>4092</v>
      </c>
      <c r="P189" s="119" t="s">
        <v>3970</v>
      </c>
      <c r="Q189" s="119" t="s">
        <v>4060</v>
      </c>
      <c r="R189" s="118" t="s">
        <v>1106</v>
      </c>
      <c r="S189" s="118" t="s">
        <v>3996</v>
      </c>
      <c r="T189" s="118" t="s">
        <v>4090</v>
      </c>
      <c r="U189" s="118" t="s">
        <v>1108</v>
      </c>
      <c r="V189" s="118" t="s">
        <v>1444</v>
      </c>
    </row>
    <row r="190" spans="1:23" x14ac:dyDescent="0.3">
      <c r="A190" s="118" t="s">
        <v>5537</v>
      </c>
      <c r="B190" s="118" t="s">
        <v>1449</v>
      </c>
      <c r="C190" s="119" t="s">
        <v>1451</v>
      </c>
      <c r="D190" s="118" t="s">
        <v>1452</v>
      </c>
      <c r="E190" s="119" t="s">
        <v>1453</v>
      </c>
      <c r="F190" s="118" t="s">
        <v>1454</v>
      </c>
      <c r="G190" s="119" t="s">
        <v>1451</v>
      </c>
      <c r="H190" s="118" t="s">
        <v>3971</v>
      </c>
      <c r="I190" s="118" t="s">
        <v>4002</v>
      </c>
      <c r="J190" s="118" t="s">
        <v>4086</v>
      </c>
      <c r="K190" s="118" t="s">
        <v>1105</v>
      </c>
      <c r="L190" s="120" t="s">
        <v>4087</v>
      </c>
      <c r="M190" s="121">
        <v>561440</v>
      </c>
      <c r="N190" s="120" t="s">
        <v>4284</v>
      </c>
      <c r="O190" s="120" t="s">
        <v>4111</v>
      </c>
      <c r="P190" s="119" t="s">
        <v>3970</v>
      </c>
      <c r="Q190" s="119" t="s">
        <v>4060</v>
      </c>
      <c r="R190" s="118" t="s">
        <v>1106</v>
      </c>
      <c r="S190" s="118" t="s">
        <v>3979</v>
      </c>
      <c r="T190" s="118" t="s">
        <v>4090</v>
      </c>
      <c r="U190" s="118" t="s">
        <v>1108</v>
      </c>
      <c r="V190" s="118" t="s">
        <v>1450</v>
      </c>
    </row>
    <row r="191" spans="1:23" x14ac:dyDescent="0.3">
      <c r="A191" s="118" t="s">
        <v>5538</v>
      </c>
      <c r="B191" s="118" t="s">
        <v>1455</v>
      </c>
      <c r="C191" s="119" t="s">
        <v>1457</v>
      </c>
      <c r="D191" s="118" t="s">
        <v>1187</v>
      </c>
      <c r="E191" s="119" t="s">
        <v>1188</v>
      </c>
      <c r="F191" s="118" t="s">
        <v>1458</v>
      </c>
      <c r="G191" s="119" t="s">
        <v>1457</v>
      </c>
      <c r="H191" s="118" t="s">
        <v>3971</v>
      </c>
      <c r="I191" s="118" t="s">
        <v>4002</v>
      </c>
      <c r="J191" s="118" t="s">
        <v>4086</v>
      </c>
      <c r="K191" s="118" t="s">
        <v>1105</v>
      </c>
      <c r="L191" s="120" t="s">
        <v>4087</v>
      </c>
      <c r="M191" s="121">
        <v>1595000</v>
      </c>
      <c r="N191" s="120" t="s">
        <v>4283</v>
      </c>
      <c r="O191" s="120" t="s">
        <v>4123</v>
      </c>
      <c r="P191" s="119" t="s">
        <v>4759</v>
      </c>
      <c r="Q191" s="119" t="s">
        <v>3985</v>
      </c>
      <c r="R191" s="118" t="s">
        <v>1106</v>
      </c>
      <c r="S191" s="118" t="s">
        <v>3979</v>
      </c>
      <c r="T191" s="118" t="s">
        <v>4090</v>
      </c>
      <c r="U191" s="118" t="s">
        <v>1108</v>
      </c>
      <c r="V191" s="118" t="s">
        <v>1456</v>
      </c>
    </row>
    <row r="192" spans="1:23" x14ac:dyDescent="0.3">
      <c r="A192" s="118" t="s">
        <v>5539</v>
      </c>
      <c r="B192" s="118" t="s">
        <v>1459</v>
      </c>
      <c r="C192" s="119" t="s">
        <v>1461</v>
      </c>
      <c r="D192" s="118" t="s">
        <v>1131</v>
      </c>
      <c r="E192" s="119" t="s">
        <v>137</v>
      </c>
      <c r="F192" s="118" t="s">
        <v>1462</v>
      </c>
      <c r="G192" s="119" t="s">
        <v>1461</v>
      </c>
      <c r="H192" s="118" t="s">
        <v>3971</v>
      </c>
      <c r="I192" s="118" t="s">
        <v>4003</v>
      </c>
      <c r="J192" s="118" t="s">
        <v>4086</v>
      </c>
      <c r="K192" s="118" t="s">
        <v>1105</v>
      </c>
      <c r="L192" s="120" t="s">
        <v>4087</v>
      </c>
      <c r="M192" s="121">
        <v>685680</v>
      </c>
      <c r="N192" s="120" t="s">
        <v>4282</v>
      </c>
      <c r="O192" s="120" t="s">
        <v>4092</v>
      </c>
      <c r="P192" s="119" t="s">
        <v>4759</v>
      </c>
      <c r="Q192" s="119" t="s">
        <v>3967</v>
      </c>
      <c r="R192" s="118" t="s">
        <v>1106</v>
      </c>
      <c r="S192" s="118" t="s">
        <v>3987</v>
      </c>
      <c r="T192" s="118" t="s">
        <v>4090</v>
      </c>
      <c r="U192" s="118" t="s">
        <v>1108</v>
      </c>
      <c r="V192" s="118" t="s">
        <v>1460</v>
      </c>
    </row>
    <row r="193" spans="1:22" x14ac:dyDescent="0.3">
      <c r="A193" s="118" t="s">
        <v>5540</v>
      </c>
      <c r="B193" s="118" t="s">
        <v>1463</v>
      </c>
      <c r="C193" s="119" t="s">
        <v>1465</v>
      </c>
      <c r="D193" s="118" t="s">
        <v>1466</v>
      </c>
      <c r="E193" s="119" t="s">
        <v>1467</v>
      </c>
      <c r="F193" s="118" t="s">
        <v>1468</v>
      </c>
      <c r="G193" s="119" t="s">
        <v>1465</v>
      </c>
      <c r="H193" s="118" t="s">
        <v>3971</v>
      </c>
      <c r="I193" s="118" t="s">
        <v>4003</v>
      </c>
      <c r="J193" s="118" t="s">
        <v>4086</v>
      </c>
      <c r="K193" s="118" t="s">
        <v>1109</v>
      </c>
      <c r="L193" s="120" t="s">
        <v>4087</v>
      </c>
      <c r="M193" s="121">
        <v>490000</v>
      </c>
      <c r="N193" s="120" t="s">
        <v>4281</v>
      </c>
      <c r="O193" s="120" t="s">
        <v>4123</v>
      </c>
      <c r="P193" s="119" t="s">
        <v>4759</v>
      </c>
      <c r="Q193" s="119" t="s">
        <v>3977</v>
      </c>
      <c r="R193" s="118" t="s">
        <v>1106</v>
      </c>
      <c r="S193" s="118" t="s">
        <v>3987</v>
      </c>
      <c r="T193" s="118" t="s">
        <v>4090</v>
      </c>
      <c r="U193" s="118" t="s">
        <v>1108</v>
      </c>
      <c r="V193" s="118" t="s">
        <v>1464</v>
      </c>
    </row>
    <row r="194" spans="1:22" x14ac:dyDescent="0.3">
      <c r="A194" s="118" t="s">
        <v>5541</v>
      </c>
      <c r="B194" s="118" t="s">
        <v>1469</v>
      </c>
      <c r="C194" s="119" t="s">
        <v>1465</v>
      </c>
      <c r="D194" s="118" t="s">
        <v>1466</v>
      </c>
      <c r="E194" s="119" t="s">
        <v>1467</v>
      </c>
      <c r="F194" s="118" t="s">
        <v>1468</v>
      </c>
      <c r="G194" s="119" t="s">
        <v>1465</v>
      </c>
      <c r="H194" s="118" t="s">
        <v>3971</v>
      </c>
      <c r="I194" s="118" t="s">
        <v>4003</v>
      </c>
      <c r="J194" s="118" t="s">
        <v>4086</v>
      </c>
      <c r="K194" s="118" t="s">
        <v>1109</v>
      </c>
      <c r="L194" s="120" t="s">
        <v>4087</v>
      </c>
      <c r="M194" s="121">
        <v>490000</v>
      </c>
      <c r="N194" s="120" t="s">
        <v>4281</v>
      </c>
      <c r="O194" s="120" t="s">
        <v>4123</v>
      </c>
      <c r="P194" s="119" t="s">
        <v>4759</v>
      </c>
      <c r="Q194" s="119" t="s">
        <v>3977</v>
      </c>
      <c r="R194" s="118" t="s">
        <v>1106</v>
      </c>
      <c r="S194" s="118" t="s">
        <v>3987</v>
      </c>
      <c r="T194" s="118" t="s">
        <v>4090</v>
      </c>
      <c r="U194" s="118" t="s">
        <v>1108</v>
      </c>
      <c r="V194" s="118" t="s">
        <v>1470</v>
      </c>
    </row>
    <row r="195" spans="1:22" x14ac:dyDescent="0.3">
      <c r="A195" s="118" t="s">
        <v>5542</v>
      </c>
      <c r="B195" s="118" t="s">
        <v>1471</v>
      </c>
      <c r="C195" s="119" t="s">
        <v>1473</v>
      </c>
      <c r="D195" s="118" t="s">
        <v>1474</v>
      </c>
      <c r="E195" s="119" t="s">
        <v>1475</v>
      </c>
      <c r="F195" s="118" t="s">
        <v>1476</v>
      </c>
      <c r="G195" s="119" t="s">
        <v>1473</v>
      </c>
      <c r="H195" s="118" t="s">
        <v>3971</v>
      </c>
      <c r="I195" s="118" t="s">
        <v>4004</v>
      </c>
      <c r="J195" s="118" t="s">
        <v>4086</v>
      </c>
      <c r="K195" s="118" t="s">
        <v>1109</v>
      </c>
      <c r="L195" s="120" t="s">
        <v>4087</v>
      </c>
      <c r="M195" s="121">
        <v>27500</v>
      </c>
      <c r="N195" s="120" t="s">
        <v>4280</v>
      </c>
      <c r="O195" s="120" t="s">
        <v>4109</v>
      </c>
      <c r="P195" s="119" t="s">
        <v>4759</v>
      </c>
      <c r="Q195" s="119" t="s">
        <v>3974</v>
      </c>
      <c r="R195" s="118" t="s">
        <v>1106</v>
      </c>
      <c r="S195" s="118" t="s">
        <v>3979</v>
      </c>
      <c r="T195" s="118" t="s">
        <v>4090</v>
      </c>
      <c r="U195" s="118" t="s">
        <v>1108</v>
      </c>
      <c r="V195" s="118" t="s">
        <v>1472</v>
      </c>
    </row>
    <row r="196" spans="1:22" x14ac:dyDescent="0.3">
      <c r="A196" s="118" t="s">
        <v>5543</v>
      </c>
      <c r="B196" s="118" t="s">
        <v>1477</v>
      </c>
      <c r="C196" s="119" t="s">
        <v>1479</v>
      </c>
      <c r="D196" s="118" t="s">
        <v>1474</v>
      </c>
      <c r="E196" s="119" t="s">
        <v>1475</v>
      </c>
      <c r="F196" s="118" t="s">
        <v>1480</v>
      </c>
      <c r="G196" s="119" t="s">
        <v>1479</v>
      </c>
      <c r="H196" s="118" t="s">
        <v>3971</v>
      </c>
      <c r="I196" s="118" t="s">
        <v>4005</v>
      </c>
      <c r="J196" s="118" t="s">
        <v>4086</v>
      </c>
      <c r="K196" s="118" t="s">
        <v>1109</v>
      </c>
      <c r="L196" s="120" t="s">
        <v>4087</v>
      </c>
      <c r="M196" s="121">
        <v>2329250</v>
      </c>
      <c r="N196" s="120" t="s">
        <v>4279</v>
      </c>
      <c r="O196" s="120" t="s">
        <v>4109</v>
      </c>
      <c r="P196" s="119" t="s">
        <v>4759</v>
      </c>
      <c r="Q196" s="119" t="s">
        <v>3974</v>
      </c>
      <c r="R196" s="118" t="s">
        <v>1106</v>
      </c>
      <c r="S196" s="118" t="s">
        <v>3979</v>
      </c>
      <c r="T196" s="118" t="s">
        <v>4090</v>
      </c>
      <c r="U196" s="118" t="s">
        <v>1108</v>
      </c>
      <c r="V196" s="118" t="s">
        <v>1478</v>
      </c>
    </row>
    <row r="197" spans="1:22" x14ac:dyDescent="0.3">
      <c r="A197" s="118" t="s">
        <v>5544</v>
      </c>
      <c r="B197" s="118" t="s">
        <v>1481</v>
      </c>
      <c r="C197" s="119" t="s">
        <v>1483</v>
      </c>
      <c r="D197" s="118" t="s">
        <v>1484</v>
      </c>
      <c r="E197" s="119" t="s">
        <v>1485</v>
      </c>
      <c r="F197" s="118" t="s">
        <v>1486</v>
      </c>
      <c r="G197" s="119" t="s">
        <v>1483</v>
      </c>
      <c r="H197" s="118" t="s">
        <v>3971</v>
      </c>
      <c r="I197" s="118" t="s">
        <v>4006</v>
      </c>
      <c r="J197" s="118" t="s">
        <v>4086</v>
      </c>
      <c r="K197" s="118" t="s">
        <v>1112</v>
      </c>
      <c r="L197" s="120" t="s">
        <v>4087</v>
      </c>
      <c r="M197" s="121">
        <v>626360</v>
      </c>
      <c r="N197" s="120" t="s">
        <v>4278</v>
      </c>
      <c r="O197" s="120" t="s">
        <v>4109</v>
      </c>
      <c r="P197" s="119" t="s">
        <v>4759</v>
      </c>
      <c r="Q197" s="119" t="s">
        <v>3974</v>
      </c>
      <c r="R197" s="118" t="s">
        <v>1106</v>
      </c>
      <c r="S197" s="118" t="s">
        <v>3979</v>
      </c>
      <c r="T197" s="118" t="s">
        <v>4090</v>
      </c>
      <c r="U197" s="118" t="s">
        <v>1108</v>
      </c>
      <c r="V197" s="118" t="s">
        <v>1482</v>
      </c>
    </row>
    <row r="198" spans="1:22" x14ac:dyDescent="0.3">
      <c r="A198" s="118" t="s">
        <v>5545</v>
      </c>
      <c r="B198" s="118" t="s">
        <v>1487</v>
      </c>
      <c r="C198" s="119" t="s">
        <v>1483</v>
      </c>
      <c r="D198" s="118" t="s">
        <v>1484</v>
      </c>
      <c r="E198" s="119" t="s">
        <v>1485</v>
      </c>
      <c r="F198" s="118" t="s">
        <v>1486</v>
      </c>
      <c r="G198" s="119" t="s">
        <v>1483</v>
      </c>
      <c r="H198" s="118" t="s">
        <v>3971</v>
      </c>
      <c r="I198" s="118" t="s">
        <v>4006</v>
      </c>
      <c r="J198" s="118" t="s">
        <v>4086</v>
      </c>
      <c r="K198" s="118" t="s">
        <v>1112</v>
      </c>
      <c r="L198" s="120" t="s">
        <v>4087</v>
      </c>
      <c r="M198" s="121">
        <v>44500</v>
      </c>
      <c r="N198" s="120" t="s">
        <v>4277</v>
      </c>
      <c r="O198" s="120" t="s">
        <v>4109</v>
      </c>
      <c r="P198" s="119" t="s">
        <v>4759</v>
      </c>
      <c r="Q198" s="119" t="s">
        <v>3974</v>
      </c>
      <c r="R198" s="118" t="s">
        <v>1106</v>
      </c>
      <c r="S198" s="118" t="s">
        <v>3979</v>
      </c>
      <c r="T198" s="118" t="s">
        <v>4090</v>
      </c>
      <c r="U198" s="118" t="s">
        <v>1108</v>
      </c>
      <c r="V198" s="118" t="s">
        <v>1488</v>
      </c>
    </row>
    <row r="199" spans="1:22" x14ac:dyDescent="0.3">
      <c r="A199" s="118" t="s">
        <v>5546</v>
      </c>
      <c r="B199" s="118" t="s">
        <v>1489</v>
      </c>
      <c r="C199" s="119" t="s">
        <v>1491</v>
      </c>
      <c r="D199" s="118" t="s">
        <v>1358</v>
      </c>
      <c r="E199" s="119" t="s">
        <v>1359</v>
      </c>
      <c r="F199" s="118" t="s">
        <v>1492</v>
      </c>
      <c r="G199" s="119" t="s">
        <v>1491</v>
      </c>
      <c r="H199" s="118" t="s">
        <v>3971</v>
      </c>
      <c r="I199" s="118" t="s">
        <v>4007</v>
      </c>
      <c r="J199" s="118" t="s">
        <v>4086</v>
      </c>
      <c r="K199" s="118" t="s">
        <v>1105</v>
      </c>
      <c r="L199" s="120" t="s">
        <v>4087</v>
      </c>
      <c r="M199" s="121">
        <v>198000</v>
      </c>
      <c r="N199" s="120" t="s">
        <v>4115</v>
      </c>
      <c r="O199" s="120" t="s">
        <v>4156</v>
      </c>
      <c r="P199" s="119" t="s">
        <v>4759</v>
      </c>
      <c r="Q199" s="119" t="s">
        <v>3993</v>
      </c>
      <c r="R199" s="118" t="s">
        <v>1106</v>
      </c>
      <c r="S199" s="118" t="s">
        <v>3987</v>
      </c>
      <c r="T199" s="118" t="s">
        <v>4090</v>
      </c>
      <c r="U199" s="118" t="s">
        <v>1108</v>
      </c>
      <c r="V199" s="118" t="s">
        <v>1490</v>
      </c>
    </row>
    <row r="200" spans="1:22" x14ac:dyDescent="0.3">
      <c r="A200" s="118" t="s">
        <v>5547</v>
      </c>
      <c r="B200" s="118" t="s">
        <v>1493</v>
      </c>
      <c r="C200" s="119" t="s">
        <v>1495</v>
      </c>
      <c r="D200" s="118" t="s">
        <v>1226</v>
      </c>
      <c r="E200" s="119" t="s">
        <v>1227</v>
      </c>
      <c r="F200" s="118" t="s">
        <v>1496</v>
      </c>
      <c r="G200" s="119" t="s">
        <v>1495</v>
      </c>
      <c r="H200" s="118" t="s">
        <v>3971</v>
      </c>
      <c r="I200" s="118" t="s">
        <v>4074</v>
      </c>
      <c r="J200" s="118" t="s">
        <v>4086</v>
      </c>
      <c r="K200" s="118" t="s">
        <v>1109</v>
      </c>
      <c r="L200" s="120" t="s">
        <v>4087</v>
      </c>
      <c r="M200" s="121">
        <v>198000</v>
      </c>
      <c r="N200" s="120" t="s">
        <v>4115</v>
      </c>
      <c r="O200" s="120" t="s">
        <v>4247</v>
      </c>
      <c r="P200" s="119" t="s">
        <v>3970</v>
      </c>
      <c r="Q200" s="119" t="s">
        <v>4060</v>
      </c>
      <c r="R200" s="118" t="s">
        <v>1106</v>
      </c>
      <c r="S200" s="118" t="s">
        <v>3996</v>
      </c>
      <c r="T200" s="118" t="s">
        <v>4090</v>
      </c>
      <c r="U200" s="118" t="s">
        <v>1108</v>
      </c>
      <c r="V200" s="118" t="s">
        <v>1494</v>
      </c>
    </row>
    <row r="201" spans="1:22" x14ac:dyDescent="0.3">
      <c r="A201" s="118" t="s">
        <v>5548</v>
      </c>
      <c r="B201" s="118" t="s">
        <v>1497</v>
      </c>
      <c r="C201" s="119" t="s">
        <v>1495</v>
      </c>
      <c r="D201" s="118" t="s">
        <v>1226</v>
      </c>
      <c r="E201" s="119" t="s">
        <v>1227</v>
      </c>
      <c r="F201" s="118" t="s">
        <v>1496</v>
      </c>
      <c r="G201" s="119" t="s">
        <v>1495</v>
      </c>
      <c r="H201" s="118" t="s">
        <v>3971</v>
      </c>
      <c r="I201" s="118" t="s">
        <v>4074</v>
      </c>
      <c r="J201" s="118" t="s">
        <v>4086</v>
      </c>
      <c r="K201" s="118" t="s">
        <v>1109</v>
      </c>
      <c r="L201" s="120" t="s">
        <v>4087</v>
      </c>
      <c r="M201" s="121">
        <v>715000</v>
      </c>
      <c r="N201" s="120" t="s">
        <v>4276</v>
      </c>
      <c r="O201" s="120" t="s">
        <v>4247</v>
      </c>
      <c r="P201" s="119" t="s">
        <v>3970</v>
      </c>
      <c r="Q201" s="119" t="s">
        <v>4060</v>
      </c>
      <c r="R201" s="118" t="s">
        <v>1106</v>
      </c>
      <c r="S201" s="118" t="s">
        <v>3996</v>
      </c>
      <c r="T201" s="118" t="s">
        <v>4090</v>
      </c>
      <c r="U201" s="118" t="s">
        <v>1108</v>
      </c>
      <c r="V201" s="118" t="s">
        <v>1498</v>
      </c>
    </row>
    <row r="202" spans="1:22" x14ac:dyDescent="0.3">
      <c r="A202" s="118" t="s">
        <v>5549</v>
      </c>
      <c r="B202" s="118" t="s">
        <v>1499</v>
      </c>
      <c r="C202" s="119" t="s">
        <v>1501</v>
      </c>
      <c r="D202" s="118" t="s">
        <v>1502</v>
      </c>
      <c r="E202" s="119" t="s">
        <v>1503</v>
      </c>
      <c r="F202" s="118" t="s">
        <v>1504</v>
      </c>
      <c r="G202" s="119" t="s">
        <v>1501</v>
      </c>
      <c r="H202" s="118" t="s">
        <v>3971</v>
      </c>
      <c r="I202" s="118" t="s">
        <v>4074</v>
      </c>
      <c r="J202" s="118" t="s">
        <v>4086</v>
      </c>
      <c r="K202" s="118" t="s">
        <v>1105</v>
      </c>
      <c r="L202" s="120" t="s">
        <v>4087</v>
      </c>
      <c r="M202" s="121">
        <v>357500</v>
      </c>
      <c r="N202" s="120" t="s">
        <v>4275</v>
      </c>
      <c r="O202" s="120" t="s">
        <v>4111</v>
      </c>
      <c r="P202" s="119" t="s">
        <v>3970</v>
      </c>
      <c r="Q202" s="119" t="s">
        <v>4060</v>
      </c>
      <c r="R202" s="118" t="s">
        <v>1106</v>
      </c>
      <c r="S202" s="118" t="s">
        <v>3979</v>
      </c>
      <c r="T202" s="118" t="s">
        <v>4090</v>
      </c>
      <c r="U202" s="118" t="s">
        <v>1108</v>
      </c>
      <c r="V202" s="118" t="s">
        <v>1500</v>
      </c>
    </row>
    <row r="203" spans="1:22" x14ac:dyDescent="0.3">
      <c r="A203" s="118" t="s">
        <v>5550</v>
      </c>
      <c r="B203" s="118" t="s">
        <v>1505</v>
      </c>
      <c r="C203" s="119" t="s">
        <v>1501</v>
      </c>
      <c r="D203" s="118" t="s">
        <v>1502</v>
      </c>
      <c r="E203" s="119" t="s">
        <v>1503</v>
      </c>
      <c r="F203" s="118" t="s">
        <v>1504</v>
      </c>
      <c r="G203" s="119" t="s">
        <v>1501</v>
      </c>
      <c r="H203" s="118" t="s">
        <v>3971</v>
      </c>
      <c r="I203" s="118" t="s">
        <v>4074</v>
      </c>
      <c r="J203" s="118" t="s">
        <v>4086</v>
      </c>
      <c r="K203" s="118" t="s">
        <v>1105</v>
      </c>
      <c r="L203" s="120" t="s">
        <v>4087</v>
      </c>
      <c r="M203" s="121">
        <v>357500</v>
      </c>
      <c r="N203" s="120" t="s">
        <v>4275</v>
      </c>
      <c r="O203" s="120" t="s">
        <v>4111</v>
      </c>
      <c r="P203" s="119" t="s">
        <v>3970</v>
      </c>
      <c r="Q203" s="119" t="s">
        <v>4060</v>
      </c>
      <c r="R203" s="118" t="s">
        <v>1106</v>
      </c>
      <c r="S203" s="118" t="s">
        <v>3979</v>
      </c>
      <c r="T203" s="118" t="s">
        <v>4090</v>
      </c>
      <c r="U203" s="118" t="s">
        <v>1108</v>
      </c>
      <c r="V203" s="118" t="s">
        <v>1506</v>
      </c>
    </row>
    <row r="204" spans="1:22" x14ac:dyDescent="0.3">
      <c r="A204" s="118" t="s">
        <v>5551</v>
      </c>
      <c r="B204" s="118" t="s">
        <v>1507</v>
      </c>
      <c r="C204" s="119" t="s">
        <v>1509</v>
      </c>
      <c r="D204" s="118" t="s">
        <v>1510</v>
      </c>
      <c r="E204" s="119" t="s">
        <v>1511</v>
      </c>
      <c r="F204" s="118" t="s">
        <v>1512</v>
      </c>
      <c r="G204" s="119" t="s">
        <v>1509</v>
      </c>
      <c r="H204" s="118" t="s">
        <v>3971</v>
      </c>
      <c r="I204" s="118" t="s">
        <v>4074</v>
      </c>
      <c r="J204" s="118" t="s">
        <v>4086</v>
      </c>
      <c r="K204" s="118" t="s">
        <v>1109</v>
      </c>
      <c r="L204" s="120" t="s">
        <v>4087</v>
      </c>
      <c r="M204" s="121">
        <v>440000</v>
      </c>
      <c r="N204" s="120" t="s">
        <v>4210</v>
      </c>
      <c r="O204" s="120" t="s">
        <v>4247</v>
      </c>
      <c r="P204" s="119" t="s">
        <v>3970</v>
      </c>
      <c r="Q204" s="119" t="s">
        <v>4060</v>
      </c>
      <c r="R204" s="118" t="s">
        <v>1106</v>
      </c>
      <c r="S204" s="118" t="s">
        <v>3979</v>
      </c>
      <c r="T204" s="118" t="s">
        <v>4090</v>
      </c>
      <c r="U204" s="118" t="s">
        <v>1108</v>
      </c>
      <c r="V204" s="118" t="s">
        <v>1508</v>
      </c>
    </row>
    <row r="205" spans="1:22" x14ac:dyDescent="0.3">
      <c r="A205" s="118" t="s">
        <v>5552</v>
      </c>
      <c r="B205" s="118" t="s">
        <v>1513</v>
      </c>
      <c r="C205" s="119" t="s">
        <v>1515</v>
      </c>
      <c r="D205" s="118" t="s">
        <v>1111</v>
      </c>
      <c r="E205" s="119" t="s">
        <v>12</v>
      </c>
      <c r="F205" s="118" t="s">
        <v>1516</v>
      </c>
      <c r="G205" s="119" t="s">
        <v>1515</v>
      </c>
      <c r="H205" s="118" t="s">
        <v>3971</v>
      </c>
      <c r="I205" s="118" t="s">
        <v>4008</v>
      </c>
      <c r="J205" s="118" t="s">
        <v>4086</v>
      </c>
      <c r="K205" s="118" t="s">
        <v>1109</v>
      </c>
      <c r="L205" s="120" t="s">
        <v>4087</v>
      </c>
      <c r="M205" s="121">
        <v>1240000</v>
      </c>
      <c r="N205" s="120" t="s">
        <v>4270</v>
      </c>
      <c r="O205" s="120" t="s">
        <v>4109</v>
      </c>
      <c r="P205" s="119" t="s">
        <v>4759</v>
      </c>
      <c r="Q205" s="119" t="s">
        <v>3974</v>
      </c>
      <c r="R205" s="118" t="s">
        <v>1106</v>
      </c>
      <c r="S205" s="118" t="s">
        <v>3979</v>
      </c>
      <c r="T205" s="118" t="s">
        <v>4090</v>
      </c>
      <c r="U205" s="118" t="s">
        <v>1108</v>
      </c>
      <c r="V205" s="118" t="s">
        <v>1514</v>
      </c>
    </row>
    <row r="206" spans="1:22" x14ac:dyDescent="0.3">
      <c r="A206" s="118" t="s">
        <v>5553</v>
      </c>
      <c r="B206" s="118" t="s">
        <v>1517</v>
      </c>
      <c r="C206" s="119" t="s">
        <v>1515</v>
      </c>
      <c r="D206" s="118" t="s">
        <v>1111</v>
      </c>
      <c r="E206" s="119" t="s">
        <v>12</v>
      </c>
      <c r="F206" s="118" t="s">
        <v>1516</v>
      </c>
      <c r="G206" s="119" t="s">
        <v>1515</v>
      </c>
      <c r="H206" s="118" t="s">
        <v>3971</v>
      </c>
      <c r="I206" s="118" t="s">
        <v>4008</v>
      </c>
      <c r="J206" s="118" t="s">
        <v>4086</v>
      </c>
      <c r="K206" s="118" t="s">
        <v>1109</v>
      </c>
      <c r="L206" s="120" t="s">
        <v>4087</v>
      </c>
      <c r="M206" s="121">
        <v>1240000</v>
      </c>
      <c r="N206" s="120" t="s">
        <v>4270</v>
      </c>
      <c r="O206" s="120" t="s">
        <v>4109</v>
      </c>
      <c r="P206" s="119" t="s">
        <v>4759</v>
      </c>
      <c r="Q206" s="119" t="s">
        <v>5390</v>
      </c>
      <c r="R206" s="118" t="s">
        <v>1106</v>
      </c>
      <c r="S206" s="118" t="s">
        <v>3979</v>
      </c>
      <c r="T206" s="118" t="s">
        <v>4090</v>
      </c>
      <c r="U206" s="118" t="s">
        <v>1108</v>
      </c>
      <c r="V206" s="118" t="s">
        <v>1518</v>
      </c>
    </row>
    <row r="207" spans="1:22" x14ac:dyDescent="0.3">
      <c r="A207" s="118" t="s">
        <v>5554</v>
      </c>
      <c r="B207" s="118" t="s">
        <v>1519</v>
      </c>
      <c r="C207" s="119" t="s">
        <v>1515</v>
      </c>
      <c r="D207" s="118" t="s">
        <v>1111</v>
      </c>
      <c r="E207" s="119" t="s">
        <v>12</v>
      </c>
      <c r="F207" s="118" t="s">
        <v>1516</v>
      </c>
      <c r="G207" s="119" t="s">
        <v>1515</v>
      </c>
      <c r="H207" s="118" t="s">
        <v>3971</v>
      </c>
      <c r="I207" s="118" t="s">
        <v>4008</v>
      </c>
      <c r="J207" s="118" t="s">
        <v>4086</v>
      </c>
      <c r="K207" s="118" t="s">
        <v>1109</v>
      </c>
      <c r="L207" s="120" t="s">
        <v>4087</v>
      </c>
      <c r="M207" s="121">
        <v>1240000</v>
      </c>
      <c r="N207" s="120" t="s">
        <v>4270</v>
      </c>
      <c r="O207" s="120" t="s">
        <v>4109</v>
      </c>
      <c r="P207" s="119" t="s">
        <v>4759</v>
      </c>
      <c r="Q207" s="119" t="s">
        <v>3974</v>
      </c>
      <c r="R207" s="118" t="s">
        <v>1106</v>
      </c>
      <c r="S207" s="118" t="s">
        <v>3979</v>
      </c>
      <c r="T207" s="118" t="s">
        <v>4090</v>
      </c>
      <c r="U207" s="118" t="s">
        <v>1108</v>
      </c>
      <c r="V207" s="118" t="s">
        <v>1520</v>
      </c>
    </row>
    <row r="208" spans="1:22" x14ac:dyDescent="0.3">
      <c r="A208" s="118" t="s">
        <v>5555</v>
      </c>
      <c r="B208" s="118" t="s">
        <v>1521</v>
      </c>
      <c r="C208" s="119" t="s">
        <v>1515</v>
      </c>
      <c r="D208" s="118" t="s">
        <v>1111</v>
      </c>
      <c r="E208" s="119" t="s">
        <v>12</v>
      </c>
      <c r="F208" s="118" t="s">
        <v>1516</v>
      </c>
      <c r="G208" s="119" t="s">
        <v>1515</v>
      </c>
      <c r="H208" s="118" t="s">
        <v>3971</v>
      </c>
      <c r="I208" s="118" t="s">
        <v>4008</v>
      </c>
      <c r="J208" s="118" t="s">
        <v>4086</v>
      </c>
      <c r="K208" s="118" t="s">
        <v>1109</v>
      </c>
      <c r="L208" s="120" t="s">
        <v>4087</v>
      </c>
      <c r="M208" s="121">
        <v>1240000</v>
      </c>
      <c r="N208" s="120" t="s">
        <v>4270</v>
      </c>
      <c r="O208" s="120" t="s">
        <v>4109</v>
      </c>
      <c r="P208" s="119" t="s">
        <v>4759</v>
      </c>
      <c r="Q208" s="119" t="s">
        <v>3974</v>
      </c>
      <c r="R208" s="118" t="s">
        <v>1106</v>
      </c>
      <c r="S208" s="118" t="s">
        <v>3979</v>
      </c>
      <c r="T208" s="118" t="s">
        <v>4090</v>
      </c>
      <c r="U208" s="118" t="s">
        <v>1108</v>
      </c>
      <c r="V208" s="118" t="s">
        <v>1522</v>
      </c>
    </row>
    <row r="209" spans="1:22" x14ac:dyDescent="0.3">
      <c r="A209" s="118" t="s">
        <v>5556</v>
      </c>
      <c r="B209" s="118" t="s">
        <v>1523</v>
      </c>
      <c r="C209" s="119" t="s">
        <v>1525</v>
      </c>
      <c r="D209" s="118" t="s">
        <v>1110</v>
      </c>
      <c r="E209" s="119" t="s">
        <v>13</v>
      </c>
      <c r="F209" s="118" t="s">
        <v>1526</v>
      </c>
      <c r="G209" s="119" t="s">
        <v>1525</v>
      </c>
      <c r="H209" s="118" t="s">
        <v>3971</v>
      </c>
      <c r="I209" s="118" t="s">
        <v>4008</v>
      </c>
      <c r="J209" s="118" t="s">
        <v>4086</v>
      </c>
      <c r="K209" s="118" t="s">
        <v>1109</v>
      </c>
      <c r="L209" s="120" t="s">
        <v>4087</v>
      </c>
      <c r="M209" s="121">
        <v>213600</v>
      </c>
      <c r="N209" s="120" t="s">
        <v>4269</v>
      </c>
      <c r="O209" s="120" t="s">
        <v>4109</v>
      </c>
      <c r="P209" s="119" t="s">
        <v>4759</v>
      </c>
      <c r="Q209" s="119" t="s">
        <v>4780</v>
      </c>
      <c r="R209" s="118" t="s">
        <v>1106</v>
      </c>
      <c r="S209" s="118" t="s">
        <v>3979</v>
      </c>
      <c r="T209" s="118" t="s">
        <v>4090</v>
      </c>
      <c r="U209" s="118" t="s">
        <v>1108</v>
      </c>
      <c r="V209" s="118" t="s">
        <v>1524</v>
      </c>
    </row>
    <row r="210" spans="1:22" x14ac:dyDescent="0.3">
      <c r="A210" s="118" t="s">
        <v>5557</v>
      </c>
      <c r="B210" s="118" t="s">
        <v>1527</v>
      </c>
      <c r="C210" s="119" t="s">
        <v>1525</v>
      </c>
      <c r="D210" s="118" t="s">
        <v>1110</v>
      </c>
      <c r="E210" s="119" t="s">
        <v>13</v>
      </c>
      <c r="F210" s="118" t="s">
        <v>1526</v>
      </c>
      <c r="G210" s="119" t="s">
        <v>1525</v>
      </c>
      <c r="H210" s="118" t="s">
        <v>3971</v>
      </c>
      <c r="I210" s="118" t="s">
        <v>4008</v>
      </c>
      <c r="J210" s="118" t="s">
        <v>4086</v>
      </c>
      <c r="K210" s="118" t="s">
        <v>1109</v>
      </c>
      <c r="L210" s="120" t="s">
        <v>4087</v>
      </c>
      <c r="M210" s="121">
        <v>213600</v>
      </c>
      <c r="N210" s="120" t="s">
        <v>4269</v>
      </c>
      <c r="O210" s="120" t="s">
        <v>4109</v>
      </c>
      <c r="P210" s="119" t="s">
        <v>4759</v>
      </c>
      <c r="Q210" s="119" t="s">
        <v>3974</v>
      </c>
      <c r="R210" s="118" t="s">
        <v>1106</v>
      </c>
      <c r="S210" s="118" t="s">
        <v>3979</v>
      </c>
      <c r="T210" s="118" t="s">
        <v>4090</v>
      </c>
      <c r="U210" s="118" t="s">
        <v>1108</v>
      </c>
      <c r="V210" s="118" t="s">
        <v>1528</v>
      </c>
    </row>
    <row r="211" spans="1:22" x14ac:dyDescent="0.3">
      <c r="A211" s="118" t="s">
        <v>5558</v>
      </c>
      <c r="B211" s="118" t="s">
        <v>1529</v>
      </c>
      <c r="C211" s="119" t="s">
        <v>1525</v>
      </c>
      <c r="D211" s="118" t="s">
        <v>1110</v>
      </c>
      <c r="E211" s="119" t="s">
        <v>13</v>
      </c>
      <c r="F211" s="118" t="s">
        <v>1526</v>
      </c>
      <c r="G211" s="119" t="s">
        <v>1525</v>
      </c>
      <c r="H211" s="118" t="s">
        <v>3971</v>
      </c>
      <c r="I211" s="118" t="s">
        <v>4008</v>
      </c>
      <c r="J211" s="118" t="s">
        <v>4086</v>
      </c>
      <c r="K211" s="118" t="s">
        <v>1109</v>
      </c>
      <c r="L211" s="120" t="s">
        <v>4087</v>
      </c>
      <c r="M211" s="121">
        <v>213600</v>
      </c>
      <c r="N211" s="120" t="s">
        <v>4269</v>
      </c>
      <c r="O211" s="120" t="s">
        <v>4109</v>
      </c>
      <c r="P211" s="119" t="s">
        <v>3970</v>
      </c>
      <c r="Q211" s="119" t="s">
        <v>5389</v>
      </c>
      <c r="R211" s="118" t="s">
        <v>1106</v>
      </c>
      <c r="S211" s="118" t="s">
        <v>3979</v>
      </c>
      <c r="T211" s="118" t="s">
        <v>4090</v>
      </c>
      <c r="U211" s="118" t="s">
        <v>1108</v>
      </c>
      <c r="V211" s="118" t="s">
        <v>1530</v>
      </c>
    </row>
    <row r="212" spans="1:22" x14ac:dyDescent="0.3">
      <c r="A212" s="118" t="s">
        <v>5559</v>
      </c>
      <c r="B212" s="118" t="s">
        <v>1531</v>
      </c>
      <c r="C212" s="119" t="s">
        <v>1525</v>
      </c>
      <c r="D212" s="118" t="s">
        <v>1110</v>
      </c>
      <c r="E212" s="119" t="s">
        <v>13</v>
      </c>
      <c r="F212" s="118" t="s">
        <v>1526</v>
      </c>
      <c r="G212" s="119" t="s">
        <v>1525</v>
      </c>
      <c r="H212" s="118" t="s">
        <v>3971</v>
      </c>
      <c r="I212" s="118" t="s">
        <v>4008</v>
      </c>
      <c r="J212" s="118" t="s">
        <v>4086</v>
      </c>
      <c r="K212" s="118" t="s">
        <v>1109</v>
      </c>
      <c r="L212" s="120" t="s">
        <v>4087</v>
      </c>
      <c r="M212" s="121">
        <v>213600</v>
      </c>
      <c r="N212" s="120" t="s">
        <v>4269</v>
      </c>
      <c r="O212" s="120" t="s">
        <v>4109</v>
      </c>
      <c r="P212" s="119" t="s">
        <v>4759</v>
      </c>
      <c r="Q212" s="119" t="s">
        <v>4780</v>
      </c>
      <c r="R212" s="118" t="s">
        <v>1106</v>
      </c>
      <c r="S212" s="118" t="s">
        <v>3979</v>
      </c>
      <c r="T212" s="118" t="s">
        <v>4090</v>
      </c>
      <c r="U212" s="118" t="s">
        <v>1108</v>
      </c>
      <c r="V212" s="118" t="s">
        <v>1532</v>
      </c>
    </row>
    <row r="213" spans="1:22" x14ac:dyDescent="0.3">
      <c r="A213" s="118" t="s">
        <v>5560</v>
      </c>
      <c r="B213" s="118" t="s">
        <v>1533</v>
      </c>
      <c r="C213" s="119" t="s">
        <v>1535</v>
      </c>
      <c r="D213" s="118" t="s">
        <v>1536</v>
      </c>
      <c r="E213" s="119" t="s">
        <v>1537</v>
      </c>
      <c r="F213" s="118" t="s">
        <v>1538</v>
      </c>
      <c r="G213" s="119" t="s">
        <v>1535</v>
      </c>
      <c r="H213" s="118" t="s">
        <v>3971</v>
      </c>
      <c r="I213" s="118" t="s">
        <v>4010</v>
      </c>
      <c r="J213" s="118" t="s">
        <v>4086</v>
      </c>
      <c r="K213" s="118" t="s">
        <v>1109</v>
      </c>
      <c r="L213" s="120" t="s">
        <v>4087</v>
      </c>
      <c r="M213" s="121">
        <v>5500000</v>
      </c>
      <c r="N213" s="120" t="s">
        <v>4274</v>
      </c>
      <c r="O213" s="120" t="s">
        <v>4109</v>
      </c>
      <c r="P213" s="119" t="s">
        <v>4759</v>
      </c>
      <c r="Q213" s="119" t="s">
        <v>3974</v>
      </c>
      <c r="R213" s="118" t="s">
        <v>1106</v>
      </c>
      <c r="S213" s="118" t="s">
        <v>3979</v>
      </c>
      <c r="T213" s="118" t="s">
        <v>4090</v>
      </c>
      <c r="U213" s="118" t="s">
        <v>1108</v>
      </c>
      <c r="V213" s="118" t="s">
        <v>1534</v>
      </c>
    </row>
    <row r="214" spans="1:22" x14ac:dyDescent="0.3">
      <c r="A214" s="118" t="s">
        <v>5561</v>
      </c>
      <c r="B214" s="118" t="s">
        <v>1539</v>
      </c>
      <c r="C214" s="119" t="s">
        <v>1541</v>
      </c>
      <c r="D214" s="118" t="s">
        <v>1542</v>
      </c>
      <c r="E214" s="119" t="s">
        <v>4272</v>
      </c>
      <c r="F214" s="118" t="s">
        <v>1543</v>
      </c>
      <c r="G214" s="119" t="s">
        <v>1541</v>
      </c>
      <c r="H214" s="118" t="s">
        <v>3971</v>
      </c>
      <c r="I214" s="118" t="s">
        <v>4075</v>
      </c>
      <c r="J214" s="118" t="s">
        <v>4086</v>
      </c>
      <c r="K214" s="118" t="s">
        <v>1109</v>
      </c>
      <c r="L214" s="120" t="s">
        <v>4087</v>
      </c>
      <c r="M214" s="121">
        <v>342793240</v>
      </c>
      <c r="N214" s="120" t="s">
        <v>4273</v>
      </c>
      <c r="O214" s="120" t="s">
        <v>4104</v>
      </c>
      <c r="P214" s="119" t="s">
        <v>3970</v>
      </c>
      <c r="Q214" s="119" t="s">
        <v>4076</v>
      </c>
      <c r="R214" s="118" t="s">
        <v>1106</v>
      </c>
      <c r="S214" s="118" t="s">
        <v>3979</v>
      </c>
      <c r="T214" s="118" t="s">
        <v>4090</v>
      </c>
      <c r="U214" s="118" t="s">
        <v>1108</v>
      </c>
      <c r="V214" s="118" t="s">
        <v>1540</v>
      </c>
    </row>
    <row r="215" spans="1:22" x14ac:dyDescent="0.3">
      <c r="A215" s="118" t="s">
        <v>5562</v>
      </c>
      <c r="B215" s="118" t="s">
        <v>1544</v>
      </c>
      <c r="C215" s="119" t="s">
        <v>1546</v>
      </c>
      <c r="D215" s="118" t="s">
        <v>1547</v>
      </c>
      <c r="E215" s="119" t="s">
        <v>1548</v>
      </c>
      <c r="F215" s="118" t="s">
        <v>1549</v>
      </c>
      <c r="G215" s="119" t="s">
        <v>1546</v>
      </c>
      <c r="H215" s="118" t="s">
        <v>3971</v>
      </c>
      <c r="I215" s="118" t="s">
        <v>4077</v>
      </c>
      <c r="J215" s="118" t="s">
        <v>4086</v>
      </c>
      <c r="K215" s="118" t="s">
        <v>1105</v>
      </c>
      <c r="L215" s="120" t="s">
        <v>4087</v>
      </c>
      <c r="M215" s="121">
        <v>17194200</v>
      </c>
      <c r="N215" s="120" t="s">
        <v>4271</v>
      </c>
      <c r="O215" s="120" t="s">
        <v>4092</v>
      </c>
      <c r="P215" s="119" t="s">
        <v>3970</v>
      </c>
      <c r="Q215" s="119" t="s">
        <v>4076</v>
      </c>
      <c r="R215" s="118" t="s">
        <v>1106</v>
      </c>
      <c r="S215" s="118" t="s">
        <v>3996</v>
      </c>
      <c r="T215" s="118" t="s">
        <v>4090</v>
      </c>
      <c r="U215" s="118" t="s">
        <v>1108</v>
      </c>
      <c r="V215" s="118" t="s">
        <v>1545</v>
      </c>
    </row>
    <row r="216" spans="1:22" x14ac:dyDescent="0.3">
      <c r="A216" s="118" t="s">
        <v>5563</v>
      </c>
      <c r="B216" s="118" t="s">
        <v>1550</v>
      </c>
      <c r="C216" s="119" t="s">
        <v>1515</v>
      </c>
      <c r="D216" s="118" t="s">
        <v>1111</v>
      </c>
      <c r="E216" s="119" t="s">
        <v>12</v>
      </c>
      <c r="F216" s="118" t="s">
        <v>1516</v>
      </c>
      <c r="G216" s="119" t="s">
        <v>1515</v>
      </c>
      <c r="H216" s="118" t="s">
        <v>3971</v>
      </c>
      <c r="I216" s="118" t="s">
        <v>4011</v>
      </c>
      <c r="J216" s="118" t="s">
        <v>4086</v>
      </c>
      <c r="K216" s="118" t="s">
        <v>1109</v>
      </c>
      <c r="L216" s="120" t="s">
        <v>4087</v>
      </c>
      <c r="M216" s="121">
        <v>1240000</v>
      </c>
      <c r="N216" s="120" t="s">
        <v>4270</v>
      </c>
      <c r="O216" s="120" t="s">
        <v>4109</v>
      </c>
      <c r="P216" s="119" t="s">
        <v>4759</v>
      </c>
      <c r="Q216" s="119" t="s">
        <v>3974</v>
      </c>
      <c r="R216" s="118" t="s">
        <v>1106</v>
      </c>
      <c r="S216" s="118" t="s">
        <v>3979</v>
      </c>
      <c r="T216" s="118" t="s">
        <v>4090</v>
      </c>
      <c r="U216" s="118" t="s">
        <v>1108</v>
      </c>
      <c r="V216" s="118" t="s">
        <v>1551</v>
      </c>
    </row>
    <row r="217" spans="1:22" x14ac:dyDescent="0.3">
      <c r="A217" s="118" t="s">
        <v>5564</v>
      </c>
      <c r="B217" s="118" t="s">
        <v>1552</v>
      </c>
      <c r="C217" s="119" t="s">
        <v>1515</v>
      </c>
      <c r="D217" s="118" t="s">
        <v>1111</v>
      </c>
      <c r="E217" s="119" t="s">
        <v>12</v>
      </c>
      <c r="F217" s="118" t="s">
        <v>1516</v>
      </c>
      <c r="G217" s="119" t="s">
        <v>1515</v>
      </c>
      <c r="H217" s="118" t="s">
        <v>3971</v>
      </c>
      <c r="I217" s="118" t="s">
        <v>4011</v>
      </c>
      <c r="J217" s="118" t="s">
        <v>4086</v>
      </c>
      <c r="K217" s="118" t="s">
        <v>1109</v>
      </c>
      <c r="L217" s="120" t="s">
        <v>4087</v>
      </c>
      <c r="M217" s="121">
        <v>1240000</v>
      </c>
      <c r="N217" s="120" t="s">
        <v>4270</v>
      </c>
      <c r="O217" s="120" t="s">
        <v>4109</v>
      </c>
      <c r="P217" s="119" t="s">
        <v>4759</v>
      </c>
      <c r="Q217" s="119" t="s">
        <v>3974</v>
      </c>
      <c r="R217" s="118" t="s">
        <v>1106</v>
      </c>
      <c r="S217" s="118" t="s">
        <v>3979</v>
      </c>
      <c r="T217" s="118" t="s">
        <v>4090</v>
      </c>
      <c r="U217" s="118" t="s">
        <v>1108</v>
      </c>
      <c r="V217" s="118" t="s">
        <v>1553</v>
      </c>
    </row>
    <row r="218" spans="1:22" x14ac:dyDescent="0.3">
      <c r="A218" s="118" t="s">
        <v>5565</v>
      </c>
      <c r="B218" s="118" t="s">
        <v>1554</v>
      </c>
      <c r="C218" s="119" t="s">
        <v>1515</v>
      </c>
      <c r="D218" s="118" t="s">
        <v>1111</v>
      </c>
      <c r="E218" s="119" t="s">
        <v>12</v>
      </c>
      <c r="F218" s="118" t="s">
        <v>1516</v>
      </c>
      <c r="G218" s="119" t="s">
        <v>1515</v>
      </c>
      <c r="H218" s="118" t="s">
        <v>3971</v>
      </c>
      <c r="I218" s="118" t="s">
        <v>4011</v>
      </c>
      <c r="J218" s="118" t="s">
        <v>4086</v>
      </c>
      <c r="K218" s="118" t="s">
        <v>1109</v>
      </c>
      <c r="L218" s="120" t="s">
        <v>4087</v>
      </c>
      <c r="M218" s="121">
        <v>1240000</v>
      </c>
      <c r="N218" s="120" t="s">
        <v>4270</v>
      </c>
      <c r="O218" s="120" t="s">
        <v>4109</v>
      </c>
      <c r="P218" s="119" t="s">
        <v>4759</v>
      </c>
      <c r="Q218" s="119" t="s">
        <v>3984</v>
      </c>
      <c r="R218" s="118" t="s">
        <v>1106</v>
      </c>
      <c r="S218" s="118" t="s">
        <v>3979</v>
      </c>
      <c r="T218" s="118" t="s">
        <v>4090</v>
      </c>
      <c r="U218" s="118" t="s">
        <v>1108</v>
      </c>
      <c r="V218" s="118" t="s">
        <v>1555</v>
      </c>
    </row>
    <row r="219" spans="1:22" x14ac:dyDescent="0.3">
      <c r="A219" s="118" t="s">
        <v>5566</v>
      </c>
      <c r="B219" s="118" t="s">
        <v>1556</v>
      </c>
      <c r="C219" s="119" t="s">
        <v>1515</v>
      </c>
      <c r="D219" s="118" t="s">
        <v>1111</v>
      </c>
      <c r="E219" s="119" t="s">
        <v>12</v>
      </c>
      <c r="F219" s="118" t="s">
        <v>1516</v>
      </c>
      <c r="G219" s="119" t="s">
        <v>1515</v>
      </c>
      <c r="H219" s="118" t="s">
        <v>3971</v>
      </c>
      <c r="I219" s="118" t="s">
        <v>4011</v>
      </c>
      <c r="J219" s="118" t="s">
        <v>4086</v>
      </c>
      <c r="K219" s="118" t="s">
        <v>1109</v>
      </c>
      <c r="L219" s="120" t="s">
        <v>4087</v>
      </c>
      <c r="M219" s="121">
        <v>1240000</v>
      </c>
      <c r="N219" s="120" t="s">
        <v>4270</v>
      </c>
      <c r="O219" s="120" t="s">
        <v>4109</v>
      </c>
      <c r="P219" s="119" t="s">
        <v>4759</v>
      </c>
      <c r="Q219" s="119" t="s">
        <v>4012</v>
      </c>
      <c r="R219" s="118" t="s">
        <v>1106</v>
      </c>
      <c r="S219" s="118" t="s">
        <v>3979</v>
      </c>
      <c r="T219" s="118" t="s">
        <v>4090</v>
      </c>
      <c r="U219" s="118" t="s">
        <v>1108</v>
      </c>
      <c r="V219" s="118" t="s">
        <v>1557</v>
      </c>
    </row>
    <row r="220" spans="1:22" x14ac:dyDescent="0.3">
      <c r="A220" s="118" t="s">
        <v>5567</v>
      </c>
      <c r="B220" s="118" t="s">
        <v>1558</v>
      </c>
      <c r="C220" s="119" t="s">
        <v>1525</v>
      </c>
      <c r="D220" s="118" t="s">
        <v>1110</v>
      </c>
      <c r="E220" s="119" t="s">
        <v>13</v>
      </c>
      <c r="F220" s="118" t="s">
        <v>1526</v>
      </c>
      <c r="G220" s="119" t="s">
        <v>1525</v>
      </c>
      <c r="H220" s="118" t="s">
        <v>3971</v>
      </c>
      <c r="I220" s="118" t="s">
        <v>4011</v>
      </c>
      <c r="J220" s="118" t="s">
        <v>4086</v>
      </c>
      <c r="K220" s="118" t="s">
        <v>1109</v>
      </c>
      <c r="L220" s="120" t="s">
        <v>4087</v>
      </c>
      <c r="M220" s="121">
        <v>213600</v>
      </c>
      <c r="N220" s="120" t="s">
        <v>4269</v>
      </c>
      <c r="O220" s="120" t="s">
        <v>4109</v>
      </c>
      <c r="P220" s="119" t="s">
        <v>4759</v>
      </c>
      <c r="Q220" s="119" t="s">
        <v>4780</v>
      </c>
      <c r="R220" s="118" t="s">
        <v>1106</v>
      </c>
      <c r="S220" s="118" t="s">
        <v>3979</v>
      </c>
      <c r="T220" s="118" t="s">
        <v>4090</v>
      </c>
      <c r="U220" s="118" t="s">
        <v>1108</v>
      </c>
      <c r="V220" s="118" t="s">
        <v>1559</v>
      </c>
    </row>
    <row r="221" spans="1:22" x14ac:dyDescent="0.3">
      <c r="A221" s="118" t="s">
        <v>5568</v>
      </c>
      <c r="B221" s="118" t="s">
        <v>1560</v>
      </c>
      <c r="C221" s="119" t="s">
        <v>1525</v>
      </c>
      <c r="D221" s="118" t="s">
        <v>1110</v>
      </c>
      <c r="E221" s="119" t="s">
        <v>13</v>
      </c>
      <c r="F221" s="118" t="s">
        <v>1526</v>
      </c>
      <c r="G221" s="119" t="s">
        <v>1525</v>
      </c>
      <c r="H221" s="118" t="s">
        <v>3971</v>
      </c>
      <c r="I221" s="118" t="s">
        <v>4011</v>
      </c>
      <c r="J221" s="118" t="s">
        <v>4086</v>
      </c>
      <c r="K221" s="118" t="s">
        <v>1109</v>
      </c>
      <c r="L221" s="120" t="s">
        <v>4087</v>
      </c>
      <c r="M221" s="121">
        <v>213600</v>
      </c>
      <c r="N221" s="120" t="s">
        <v>4269</v>
      </c>
      <c r="O221" s="120" t="s">
        <v>4109</v>
      </c>
      <c r="P221" s="119" t="s">
        <v>4759</v>
      </c>
      <c r="Q221" s="119" t="s">
        <v>4780</v>
      </c>
      <c r="R221" s="118" t="s">
        <v>1106</v>
      </c>
      <c r="S221" s="118" t="s">
        <v>3979</v>
      </c>
      <c r="T221" s="118" t="s">
        <v>4090</v>
      </c>
      <c r="U221" s="118" t="s">
        <v>1108</v>
      </c>
      <c r="V221" s="118" t="s">
        <v>1561</v>
      </c>
    </row>
    <row r="222" spans="1:22" x14ac:dyDescent="0.3">
      <c r="A222" s="118" t="s">
        <v>5569</v>
      </c>
      <c r="B222" s="118" t="s">
        <v>1562</v>
      </c>
      <c r="C222" s="119" t="s">
        <v>1525</v>
      </c>
      <c r="D222" s="118" t="s">
        <v>1110</v>
      </c>
      <c r="E222" s="119" t="s">
        <v>13</v>
      </c>
      <c r="F222" s="118" t="s">
        <v>1526</v>
      </c>
      <c r="G222" s="119" t="s">
        <v>1525</v>
      </c>
      <c r="H222" s="118" t="s">
        <v>3971</v>
      </c>
      <c r="I222" s="118" t="s">
        <v>4011</v>
      </c>
      <c r="J222" s="118" t="s">
        <v>4086</v>
      </c>
      <c r="K222" s="118" t="s">
        <v>1109</v>
      </c>
      <c r="L222" s="120" t="s">
        <v>4087</v>
      </c>
      <c r="M222" s="121">
        <v>213600</v>
      </c>
      <c r="N222" s="120" t="s">
        <v>4269</v>
      </c>
      <c r="O222" s="120" t="s">
        <v>4109</v>
      </c>
      <c r="P222" s="119" t="s">
        <v>3970</v>
      </c>
      <c r="Q222" s="119" t="s">
        <v>4059</v>
      </c>
      <c r="R222" s="118" t="s">
        <v>1106</v>
      </c>
      <c r="S222" s="118" t="s">
        <v>3979</v>
      </c>
      <c r="T222" s="118" t="s">
        <v>4090</v>
      </c>
      <c r="U222" s="118" t="s">
        <v>1108</v>
      </c>
      <c r="V222" s="118" t="s">
        <v>1563</v>
      </c>
    </row>
    <row r="223" spans="1:22" x14ac:dyDescent="0.3">
      <c r="A223" s="118" t="s">
        <v>5570</v>
      </c>
      <c r="B223" s="118" t="s">
        <v>1564</v>
      </c>
      <c r="C223" s="119" t="s">
        <v>1525</v>
      </c>
      <c r="D223" s="118" t="s">
        <v>1110</v>
      </c>
      <c r="E223" s="119" t="s">
        <v>13</v>
      </c>
      <c r="F223" s="118" t="s">
        <v>1526</v>
      </c>
      <c r="G223" s="119" t="s">
        <v>1525</v>
      </c>
      <c r="H223" s="118" t="s">
        <v>3971</v>
      </c>
      <c r="I223" s="118" t="s">
        <v>4011</v>
      </c>
      <c r="J223" s="118" t="s">
        <v>4086</v>
      </c>
      <c r="K223" s="118" t="s">
        <v>1109</v>
      </c>
      <c r="L223" s="120" t="s">
        <v>4087</v>
      </c>
      <c r="M223" s="121">
        <v>213600</v>
      </c>
      <c r="N223" s="120" t="s">
        <v>4269</v>
      </c>
      <c r="O223" s="120" t="s">
        <v>4109</v>
      </c>
      <c r="P223" s="119" t="s">
        <v>4759</v>
      </c>
      <c r="Q223" s="119" t="s">
        <v>4780</v>
      </c>
      <c r="R223" s="118" t="s">
        <v>1106</v>
      </c>
      <c r="S223" s="118" t="s">
        <v>3979</v>
      </c>
      <c r="T223" s="118" t="s">
        <v>4090</v>
      </c>
      <c r="U223" s="118" t="s">
        <v>1108</v>
      </c>
      <c r="V223" s="118" t="s">
        <v>1565</v>
      </c>
    </row>
    <row r="224" spans="1:22" x14ac:dyDescent="0.3">
      <c r="A224" s="118" t="s">
        <v>5571</v>
      </c>
      <c r="B224" s="118" t="s">
        <v>1566</v>
      </c>
      <c r="C224" s="119" t="s">
        <v>1525</v>
      </c>
      <c r="D224" s="118" t="s">
        <v>1110</v>
      </c>
      <c r="E224" s="119" t="s">
        <v>13</v>
      </c>
      <c r="F224" s="118" t="s">
        <v>1526</v>
      </c>
      <c r="G224" s="119" t="s">
        <v>1525</v>
      </c>
      <c r="H224" s="118" t="s">
        <v>3971</v>
      </c>
      <c r="I224" s="118" t="s">
        <v>4011</v>
      </c>
      <c r="J224" s="118" t="s">
        <v>4086</v>
      </c>
      <c r="K224" s="118" t="s">
        <v>1109</v>
      </c>
      <c r="L224" s="120" t="s">
        <v>4087</v>
      </c>
      <c r="M224" s="121">
        <v>213600</v>
      </c>
      <c r="N224" s="120" t="s">
        <v>4269</v>
      </c>
      <c r="O224" s="120" t="s">
        <v>4109</v>
      </c>
      <c r="P224" s="119" t="s">
        <v>3970</v>
      </c>
      <c r="Q224" s="119" t="s">
        <v>4059</v>
      </c>
      <c r="R224" s="118" t="s">
        <v>1106</v>
      </c>
      <c r="S224" s="118" t="s">
        <v>3979</v>
      </c>
      <c r="T224" s="118" t="s">
        <v>4090</v>
      </c>
      <c r="U224" s="118" t="s">
        <v>1108</v>
      </c>
      <c r="V224" s="118" t="s">
        <v>1567</v>
      </c>
    </row>
    <row r="225" spans="1:22" x14ac:dyDescent="0.3">
      <c r="A225" s="118" t="s">
        <v>5572</v>
      </c>
      <c r="B225" s="118" t="s">
        <v>1568</v>
      </c>
      <c r="C225" s="119" t="s">
        <v>1570</v>
      </c>
      <c r="D225" s="118" t="s">
        <v>1111</v>
      </c>
      <c r="E225" s="119" t="s">
        <v>12</v>
      </c>
      <c r="F225" s="118" t="s">
        <v>1571</v>
      </c>
      <c r="G225" s="119" t="s">
        <v>1570</v>
      </c>
      <c r="H225" s="118" t="s">
        <v>3971</v>
      </c>
      <c r="I225" s="118" t="s">
        <v>4013</v>
      </c>
      <c r="J225" s="118" t="s">
        <v>4086</v>
      </c>
      <c r="K225" s="118" t="s">
        <v>1109</v>
      </c>
      <c r="L225" s="120" t="s">
        <v>4087</v>
      </c>
      <c r="M225" s="121">
        <v>19000000</v>
      </c>
      <c r="N225" s="120" t="s">
        <v>4268</v>
      </c>
      <c r="O225" s="120" t="s">
        <v>4109</v>
      </c>
      <c r="P225" s="119" t="s">
        <v>4759</v>
      </c>
      <c r="Q225" s="119" t="s">
        <v>3974</v>
      </c>
      <c r="R225" s="118" t="s">
        <v>1106</v>
      </c>
      <c r="S225" s="118" t="s">
        <v>3979</v>
      </c>
      <c r="T225" s="118" t="s">
        <v>4090</v>
      </c>
      <c r="U225" s="118" t="s">
        <v>1108</v>
      </c>
      <c r="V225" s="118" t="s">
        <v>1569</v>
      </c>
    </row>
    <row r="226" spans="1:22" x14ac:dyDescent="0.3">
      <c r="A226" s="118" t="s">
        <v>5573</v>
      </c>
      <c r="B226" s="118" t="s">
        <v>1572</v>
      </c>
      <c r="C226" s="119" t="s">
        <v>1570</v>
      </c>
      <c r="D226" s="118" t="s">
        <v>1111</v>
      </c>
      <c r="E226" s="119" t="s">
        <v>12</v>
      </c>
      <c r="F226" s="118" t="s">
        <v>1571</v>
      </c>
      <c r="G226" s="119" t="s">
        <v>1570</v>
      </c>
      <c r="H226" s="118" t="s">
        <v>3971</v>
      </c>
      <c r="I226" s="118" t="s">
        <v>4013</v>
      </c>
      <c r="J226" s="118" t="s">
        <v>4086</v>
      </c>
      <c r="K226" s="118" t="s">
        <v>1109</v>
      </c>
      <c r="L226" s="120" t="s">
        <v>4087</v>
      </c>
      <c r="M226" s="121">
        <v>19000000</v>
      </c>
      <c r="N226" s="120" t="s">
        <v>4268</v>
      </c>
      <c r="O226" s="120" t="s">
        <v>4109</v>
      </c>
      <c r="P226" s="119" t="s">
        <v>4759</v>
      </c>
      <c r="Q226" s="119" t="s">
        <v>3974</v>
      </c>
      <c r="R226" s="118" t="s">
        <v>1106</v>
      </c>
      <c r="S226" s="118" t="s">
        <v>3979</v>
      </c>
      <c r="T226" s="118" t="s">
        <v>4090</v>
      </c>
      <c r="U226" s="118" t="s">
        <v>1108</v>
      </c>
      <c r="V226" s="118" t="s">
        <v>1573</v>
      </c>
    </row>
    <row r="227" spans="1:22" x14ac:dyDescent="0.3">
      <c r="A227" s="118" t="s">
        <v>5574</v>
      </c>
      <c r="B227" s="118" t="s">
        <v>1574</v>
      </c>
      <c r="C227" s="119" t="s">
        <v>1576</v>
      </c>
      <c r="D227" s="118" t="s">
        <v>1126</v>
      </c>
      <c r="E227" s="119" t="s">
        <v>136</v>
      </c>
      <c r="F227" s="118" t="s">
        <v>1577</v>
      </c>
      <c r="G227" s="119" t="s">
        <v>1576</v>
      </c>
      <c r="H227" s="118" t="s">
        <v>3971</v>
      </c>
      <c r="I227" s="118" t="s">
        <v>4013</v>
      </c>
      <c r="J227" s="118" t="s">
        <v>4086</v>
      </c>
      <c r="K227" s="118" t="s">
        <v>1105</v>
      </c>
      <c r="L227" s="120" t="s">
        <v>4087</v>
      </c>
      <c r="M227" s="121">
        <v>2500000</v>
      </c>
      <c r="N227" s="120" t="s">
        <v>4267</v>
      </c>
      <c r="O227" s="120" t="s">
        <v>4104</v>
      </c>
      <c r="P227" s="119" t="s">
        <v>4759</v>
      </c>
      <c r="Q227" s="119" t="s">
        <v>3974</v>
      </c>
      <c r="R227" s="118" t="s">
        <v>1106</v>
      </c>
      <c r="S227" s="118" t="s">
        <v>3979</v>
      </c>
      <c r="T227" s="118" t="s">
        <v>4090</v>
      </c>
      <c r="U227" s="118" t="s">
        <v>1108</v>
      </c>
      <c r="V227" s="118" t="s">
        <v>1575</v>
      </c>
    </row>
    <row r="228" spans="1:22" x14ac:dyDescent="0.3">
      <c r="A228" s="118" t="s">
        <v>5575</v>
      </c>
      <c r="B228" s="118" t="s">
        <v>1578</v>
      </c>
      <c r="C228" s="119" t="s">
        <v>1580</v>
      </c>
      <c r="D228" s="118" t="s">
        <v>1110</v>
      </c>
      <c r="E228" s="119" t="s">
        <v>13</v>
      </c>
      <c r="F228" s="118" t="s">
        <v>1581</v>
      </c>
      <c r="G228" s="119" t="s">
        <v>1580</v>
      </c>
      <c r="H228" s="118" t="s">
        <v>3971</v>
      </c>
      <c r="I228" s="118" t="s">
        <v>4013</v>
      </c>
      <c r="J228" s="118" t="s">
        <v>4086</v>
      </c>
      <c r="K228" s="118" t="s">
        <v>1109</v>
      </c>
      <c r="L228" s="120" t="s">
        <v>4087</v>
      </c>
      <c r="M228" s="121">
        <v>695000</v>
      </c>
      <c r="N228" s="120" t="s">
        <v>4266</v>
      </c>
      <c r="O228" s="120" t="s">
        <v>4109</v>
      </c>
      <c r="P228" s="119" t="s">
        <v>4759</v>
      </c>
      <c r="Q228" s="119" t="s">
        <v>3974</v>
      </c>
      <c r="R228" s="118" t="s">
        <v>1106</v>
      </c>
      <c r="S228" s="118" t="s">
        <v>3979</v>
      </c>
      <c r="T228" s="118" t="s">
        <v>4090</v>
      </c>
      <c r="U228" s="118" t="s">
        <v>1108</v>
      </c>
      <c r="V228" s="118" t="s">
        <v>1579</v>
      </c>
    </row>
    <row r="229" spans="1:22" x14ac:dyDescent="0.3">
      <c r="A229" s="118" t="s">
        <v>5576</v>
      </c>
      <c r="B229" s="118" t="s">
        <v>1582</v>
      </c>
      <c r="C229" s="119" t="s">
        <v>1580</v>
      </c>
      <c r="D229" s="118" t="s">
        <v>1110</v>
      </c>
      <c r="E229" s="119" t="s">
        <v>13</v>
      </c>
      <c r="F229" s="118" t="s">
        <v>1581</v>
      </c>
      <c r="G229" s="119" t="s">
        <v>1580</v>
      </c>
      <c r="H229" s="118" t="s">
        <v>3971</v>
      </c>
      <c r="I229" s="118" t="s">
        <v>4013</v>
      </c>
      <c r="J229" s="118" t="s">
        <v>4086</v>
      </c>
      <c r="K229" s="118" t="s">
        <v>1109</v>
      </c>
      <c r="L229" s="120" t="s">
        <v>4087</v>
      </c>
      <c r="M229" s="121">
        <v>695000</v>
      </c>
      <c r="N229" s="120" t="s">
        <v>4266</v>
      </c>
      <c r="O229" s="120" t="s">
        <v>4109</v>
      </c>
      <c r="P229" s="119" t="s">
        <v>4759</v>
      </c>
      <c r="Q229" s="119" t="s">
        <v>5390</v>
      </c>
      <c r="R229" s="118" t="s">
        <v>1106</v>
      </c>
      <c r="S229" s="118" t="s">
        <v>3979</v>
      </c>
      <c r="T229" s="118" t="s">
        <v>4090</v>
      </c>
      <c r="U229" s="118" t="s">
        <v>1108</v>
      </c>
      <c r="V229" s="118" t="s">
        <v>1583</v>
      </c>
    </row>
    <row r="230" spans="1:22" x14ac:dyDescent="0.3">
      <c r="A230" s="118" t="s">
        <v>5577</v>
      </c>
      <c r="B230" s="118" t="s">
        <v>1584</v>
      </c>
      <c r="C230" s="119" t="s">
        <v>1580</v>
      </c>
      <c r="D230" s="118" t="s">
        <v>1110</v>
      </c>
      <c r="E230" s="119" t="s">
        <v>13</v>
      </c>
      <c r="F230" s="118" t="s">
        <v>1581</v>
      </c>
      <c r="G230" s="119" t="s">
        <v>1580</v>
      </c>
      <c r="H230" s="118" t="s">
        <v>3971</v>
      </c>
      <c r="I230" s="118" t="s">
        <v>4013</v>
      </c>
      <c r="J230" s="118" t="s">
        <v>4086</v>
      </c>
      <c r="K230" s="118" t="s">
        <v>1109</v>
      </c>
      <c r="L230" s="120" t="s">
        <v>4087</v>
      </c>
      <c r="M230" s="121">
        <v>695000</v>
      </c>
      <c r="N230" s="120" t="s">
        <v>4266</v>
      </c>
      <c r="O230" s="120" t="s">
        <v>4109</v>
      </c>
      <c r="P230" s="119" t="s">
        <v>4759</v>
      </c>
      <c r="Q230" s="119" t="s">
        <v>3984</v>
      </c>
      <c r="R230" s="118" t="s">
        <v>1106</v>
      </c>
      <c r="S230" s="118" t="s">
        <v>3979</v>
      </c>
      <c r="T230" s="118" t="s">
        <v>4090</v>
      </c>
      <c r="U230" s="118" t="s">
        <v>1108</v>
      </c>
      <c r="V230" s="118" t="s">
        <v>1585</v>
      </c>
    </row>
    <row r="231" spans="1:22" x14ac:dyDescent="0.3">
      <c r="A231" s="118" t="s">
        <v>5578</v>
      </c>
      <c r="B231" s="118" t="s">
        <v>1586</v>
      </c>
      <c r="C231" s="119" t="s">
        <v>1580</v>
      </c>
      <c r="D231" s="118" t="s">
        <v>1110</v>
      </c>
      <c r="E231" s="119" t="s">
        <v>13</v>
      </c>
      <c r="F231" s="118" t="s">
        <v>1581</v>
      </c>
      <c r="G231" s="119" t="s">
        <v>1580</v>
      </c>
      <c r="H231" s="118" t="s">
        <v>3971</v>
      </c>
      <c r="I231" s="118" t="s">
        <v>4013</v>
      </c>
      <c r="J231" s="118" t="s">
        <v>4086</v>
      </c>
      <c r="K231" s="118" t="s">
        <v>1109</v>
      </c>
      <c r="L231" s="120" t="s">
        <v>4087</v>
      </c>
      <c r="M231" s="121">
        <v>695000</v>
      </c>
      <c r="N231" s="120" t="s">
        <v>4266</v>
      </c>
      <c r="O231" s="120" t="s">
        <v>4109</v>
      </c>
      <c r="P231" s="119" t="s">
        <v>4759</v>
      </c>
      <c r="Q231" s="119" t="s">
        <v>3974</v>
      </c>
      <c r="R231" s="118" t="s">
        <v>1106</v>
      </c>
      <c r="S231" s="118" t="s">
        <v>3979</v>
      </c>
      <c r="T231" s="118" t="s">
        <v>4090</v>
      </c>
      <c r="U231" s="118" t="s">
        <v>1108</v>
      </c>
      <c r="V231" s="118" t="s">
        <v>1587</v>
      </c>
    </row>
    <row r="232" spans="1:22" x14ac:dyDescent="0.3">
      <c r="A232" s="118" t="s">
        <v>5579</v>
      </c>
      <c r="B232" s="118" t="s">
        <v>1588</v>
      </c>
      <c r="C232" s="119" t="s">
        <v>1590</v>
      </c>
      <c r="D232" s="118" t="s">
        <v>1591</v>
      </c>
      <c r="E232" s="119" t="s">
        <v>1592</v>
      </c>
      <c r="F232" s="118" t="s">
        <v>1593</v>
      </c>
      <c r="G232" s="119" t="s">
        <v>1590</v>
      </c>
      <c r="H232" s="118" t="s">
        <v>3971</v>
      </c>
      <c r="I232" s="118" t="s">
        <v>4014</v>
      </c>
      <c r="J232" s="118" t="s">
        <v>4086</v>
      </c>
      <c r="K232" s="118" t="s">
        <v>1105</v>
      </c>
      <c r="L232" s="120" t="s">
        <v>4087</v>
      </c>
      <c r="M232" s="121">
        <v>9700000</v>
      </c>
      <c r="N232" s="120" t="s">
        <v>4251</v>
      </c>
      <c r="O232" s="120" t="s">
        <v>4156</v>
      </c>
      <c r="P232" s="119" t="s">
        <v>3970</v>
      </c>
      <c r="Q232" s="119" t="s">
        <v>4060</v>
      </c>
      <c r="R232" s="118" t="s">
        <v>1106</v>
      </c>
      <c r="S232" s="118" t="s">
        <v>3996</v>
      </c>
      <c r="T232" s="118" t="s">
        <v>4090</v>
      </c>
      <c r="U232" s="118" t="s">
        <v>1108</v>
      </c>
      <c r="V232" s="118" t="s">
        <v>1589</v>
      </c>
    </row>
    <row r="233" spans="1:22" x14ac:dyDescent="0.3">
      <c r="A233" s="118" t="s">
        <v>5580</v>
      </c>
      <c r="B233" s="118" t="s">
        <v>1594</v>
      </c>
      <c r="C233" s="119" t="s">
        <v>1596</v>
      </c>
      <c r="D233" s="118" t="s">
        <v>1138</v>
      </c>
      <c r="E233" s="119" t="s">
        <v>45</v>
      </c>
      <c r="F233" s="118" t="s">
        <v>1597</v>
      </c>
      <c r="G233" s="119" t="s">
        <v>1596</v>
      </c>
      <c r="H233" s="118" t="s">
        <v>3971</v>
      </c>
      <c r="I233" s="118" t="s">
        <v>4014</v>
      </c>
      <c r="J233" s="118" t="s">
        <v>4086</v>
      </c>
      <c r="K233" s="118" t="s">
        <v>1105</v>
      </c>
      <c r="L233" s="120" t="s">
        <v>4087</v>
      </c>
      <c r="M233" s="121">
        <v>2230800</v>
      </c>
      <c r="N233" s="120" t="s">
        <v>4265</v>
      </c>
      <c r="O233" s="120" t="s">
        <v>4089</v>
      </c>
      <c r="P233" s="119" t="s">
        <v>3970</v>
      </c>
      <c r="Q233" s="119" t="s">
        <v>4059</v>
      </c>
      <c r="R233" s="118" t="s">
        <v>1106</v>
      </c>
      <c r="S233" s="118" t="s">
        <v>3979</v>
      </c>
      <c r="T233" s="118" t="s">
        <v>4090</v>
      </c>
      <c r="U233" s="118" t="s">
        <v>1108</v>
      </c>
      <c r="V233" s="118" t="s">
        <v>1595</v>
      </c>
    </row>
    <row r="234" spans="1:22" x14ac:dyDescent="0.3">
      <c r="A234" s="118" t="s">
        <v>5581</v>
      </c>
      <c r="B234" s="118" t="s">
        <v>1598</v>
      </c>
      <c r="C234" s="119" t="s">
        <v>1596</v>
      </c>
      <c r="D234" s="118" t="s">
        <v>1138</v>
      </c>
      <c r="E234" s="119" t="s">
        <v>45</v>
      </c>
      <c r="F234" s="118" t="s">
        <v>1597</v>
      </c>
      <c r="G234" s="119" t="s">
        <v>1596</v>
      </c>
      <c r="H234" s="118" t="s">
        <v>3971</v>
      </c>
      <c r="I234" s="118" t="s">
        <v>4014</v>
      </c>
      <c r="J234" s="118" t="s">
        <v>4086</v>
      </c>
      <c r="K234" s="118" t="s">
        <v>1109</v>
      </c>
      <c r="L234" s="120" t="s">
        <v>4087</v>
      </c>
      <c r="M234" s="121">
        <v>2230800</v>
      </c>
      <c r="N234" s="120" t="s">
        <v>4265</v>
      </c>
      <c r="O234" s="120" t="s">
        <v>4111</v>
      </c>
      <c r="P234" s="119" t="s">
        <v>3970</v>
      </c>
      <c r="Q234" s="119" t="s">
        <v>4059</v>
      </c>
      <c r="R234" s="118" t="s">
        <v>1106</v>
      </c>
      <c r="S234" s="118" t="s">
        <v>3979</v>
      </c>
      <c r="T234" s="118" t="s">
        <v>4090</v>
      </c>
      <c r="U234" s="118" t="s">
        <v>1108</v>
      </c>
      <c r="V234" s="118" t="s">
        <v>1599</v>
      </c>
    </row>
    <row r="235" spans="1:22" x14ac:dyDescent="0.3">
      <c r="A235" s="118" t="s">
        <v>5582</v>
      </c>
      <c r="B235" s="118" t="s">
        <v>1600</v>
      </c>
      <c r="C235" s="119" t="s">
        <v>1596</v>
      </c>
      <c r="D235" s="118" t="s">
        <v>1138</v>
      </c>
      <c r="E235" s="119" t="s">
        <v>45</v>
      </c>
      <c r="F235" s="118" t="s">
        <v>1597</v>
      </c>
      <c r="G235" s="119" t="s">
        <v>1596</v>
      </c>
      <c r="H235" s="118" t="s">
        <v>3971</v>
      </c>
      <c r="I235" s="118" t="s">
        <v>4014</v>
      </c>
      <c r="J235" s="118" t="s">
        <v>4086</v>
      </c>
      <c r="K235" s="118" t="s">
        <v>1109</v>
      </c>
      <c r="L235" s="120" t="s">
        <v>4087</v>
      </c>
      <c r="M235" s="121">
        <v>2230800</v>
      </c>
      <c r="N235" s="120" t="s">
        <v>4265</v>
      </c>
      <c r="O235" s="120" t="s">
        <v>4111</v>
      </c>
      <c r="P235" s="119" t="s">
        <v>3970</v>
      </c>
      <c r="Q235" s="119" t="s">
        <v>4059</v>
      </c>
      <c r="R235" s="118" t="s">
        <v>1106</v>
      </c>
      <c r="S235" s="118" t="s">
        <v>3979</v>
      </c>
      <c r="T235" s="118" t="s">
        <v>4090</v>
      </c>
      <c r="U235" s="118" t="s">
        <v>1108</v>
      </c>
      <c r="V235" s="118" t="s">
        <v>1601</v>
      </c>
    </row>
    <row r="236" spans="1:22" x14ac:dyDescent="0.3">
      <c r="A236" s="118" t="s">
        <v>5583</v>
      </c>
      <c r="B236" s="118" t="s">
        <v>1602</v>
      </c>
      <c r="C236" s="119" t="s">
        <v>1596</v>
      </c>
      <c r="D236" s="118" t="s">
        <v>1138</v>
      </c>
      <c r="E236" s="119" t="s">
        <v>45</v>
      </c>
      <c r="F236" s="118" t="s">
        <v>1597</v>
      </c>
      <c r="G236" s="119" t="s">
        <v>1596</v>
      </c>
      <c r="H236" s="118" t="s">
        <v>3971</v>
      </c>
      <c r="I236" s="118" t="s">
        <v>4014</v>
      </c>
      <c r="J236" s="118" t="s">
        <v>4086</v>
      </c>
      <c r="K236" s="118" t="s">
        <v>1109</v>
      </c>
      <c r="L236" s="120" t="s">
        <v>4087</v>
      </c>
      <c r="M236" s="121">
        <v>2230800</v>
      </c>
      <c r="N236" s="120" t="s">
        <v>4265</v>
      </c>
      <c r="O236" s="120" t="s">
        <v>4111</v>
      </c>
      <c r="P236" s="119" t="s">
        <v>3970</v>
      </c>
      <c r="Q236" s="119" t="s">
        <v>4059</v>
      </c>
      <c r="R236" s="118" t="s">
        <v>1106</v>
      </c>
      <c r="S236" s="118" t="s">
        <v>3979</v>
      </c>
      <c r="T236" s="118" t="s">
        <v>4090</v>
      </c>
      <c r="U236" s="118" t="s">
        <v>1108</v>
      </c>
      <c r="V236" s="118" t="s">
        <v>1603</v>
      </c>
    </row>
    <row r="237" spans="1:22" x14ac:dyDescent="0.3">
      <c r="A237" s="118" t="s">
        <v>5584</v>
      </c>
      <c r="B237" s="118" t="s">
        <v>1604</v>
      </c>
      <c r="C237" s="119" t="s">
        <v>1596</v>
      </c>
      <c r="D237" s="118" t="s">
        <v>1138</v>
      </c>
      <c r="E237" s="119" t="s">
        <v>45</v>
      </c>
      <c r="F237" s="118" t="s">
        <v>1597</v>
      </c>
      <c r="G237" s="119" t="s">
        <v>1596</v>
      </c>
      <c r="H237" s="118" t="s">
        <v>3971</v>
      </c>
      <c r="I237" s="118" t="s">
        <v>4014</v>
      </c>
      <c r="J237" s="118" t="s">
        <v>4086</v>
      </c>
      <c r="K237" s="118" t="s">
        <v>1109</v>
      </c>
      <c r="L237" s="120" t="s">
        <v>4087</v>
      </c>
      <c r="M237" s="121">
        <v>2230800</v>
      </c>
      <c r="N237" s="120" t="s">
        <v>4265</v>
      </c>
      <c r="O237" s="120" t="s">
        <v>4111</v>
      </c>
      <c r="P237" s="119" t="s">
        <v>3970</v>
      </c>
      <c r="Q237" s="119" t="s">
        <v>4059</v>
      </c>
      <c r="R237" s="118" t="s">
        <v>1106</v>
      </c>
      <c r="S237" s="118" t="s">
        <v>3979</v>
      </c>
      <c r="T237" s="118" t="s">
        <v>4090</v>
      </c>
      <c r="U237" s="118" t="s">
        <v>1108</v>
      </c>
      <c r="V237" s="118" t="s">
        <v>1605</v>
      </c>
    </row>
    <row r="238" spans="1:22" x14ac:dyDescent="0.3">
      <c r="A238" s="118" t="s">
        <v>5585</v>
      </c>
      <c r="B238" s="118" t="s">
        <v>1606</v>
      </c>
      <c r="C238" s="119" t="s">
        <v>1608</v>
      </c>
      <c r="D238" s="118" t="s">
        <v>1168</v>
      </c>
      <c r="E238" s="119" t="s">
        <v>44</v>
      </c>
      <c r="F238" s="118" t="s">
        <v>1609</v>
      </c>
      <c r="G238" s="119" t="s">
        <v>1608</v>
      </c>
      <c r="H238" s="118" t="s">
        <v>3971</v>
      </c>
      <c r="I238" s="118" t="s">
        <v>4014</v>
      </c>
      <c r="J238" s="118" t="s">
        <v>4086</v>
      </c>
      <c r="K238" s="118" t="s">
        <v>1105</v>
      </c>
      <c r="L238" s="120" t="s">
        <v>4087</v>
      </c>
      <c r="M238" s="121">
        <v>11000000</v>
      </c>
      <c r="N238" s="120" t="s">
        <v>4263</v>
      </c>
      <c r="O238" s="120" t="s">
        <v>4156</v>
      </c>
      <c r="P238" s="119" t="s">
        <v>4759</v>
      </c>
      <c r="Q238" s="119" t="s">
        <v>3985</v>
      </c>
      <c r="R238" s="118" t="s">
        <v>1106</v>
      </c>
      <c r="S238" s="118" t="s">
        <v>3979</v>
      </c>
      <c r="T238" s="118" t="s">
        <v>4090</v>
      </c>
      <c r="U238" s="118" t="s">
        <v>1108</v>
      </c>
      <c r="V238" s="118" t="s">
        <v>1607</v>
      </c>
    </row>
    <row r="239" spans="1:22" x14ac:dyDescent="0.3">
      <c r="A239" s="118" t="s">
        <v>5586</v>
      </c>
      <c r="B239" s="118" t="s">
        <v>1610</v>
      </c>
      <c r="C239" s="119" t="s">
        <v>1608</v>
      </c>
      <c r="D239" s="118" t="s">
        <v>1168</v>
      </c>
      <c r="E239" s="119" t="s">
        <v>44</v>
      </c>
      <c r="F239" s="118" t="s">
        <v>1609</v>
      </c>
      <c r="G239" s="119" t="s">
        <v>1608</v>
      </c>
      <c r="H239" s="118" t="s">
        <v>3971</v>
      </c>
      <c r="I239" s="118" t="s">
        <v>4014</v>
      </c>
      <c r="J239" s="118" t="s">
        <v>4086</v>
      </c>
      <c r="K239" s="118" t="s">
        <v>1105</v>
      </c>
      <c r="L239" s="120" t="s">
        <v>4087</v>
      </c>
      <c r="M239" s="121">
        <v>11149550</v>
      </c>
      <c r="N239" s="120" t="s">
        <v>4264</v>
      </c>
      <c r="O239" s="120" t="s">
        <v>4156</v>
      </c>
      <c r="P239" s="119" t="s">
        <v>4759</v>
      </c>
      <c r="Q239" s="119" t="s">
        <v>3985</v>
      </c>
      <c r="R239" s="118" t="s">
        <v>1106</v>
      </c>
      <c r="S239" s="118" t="s">
        <v>3979</v>
      </c>
      <c r="T239" s="118" t="s">
        <v>4090</v>
      </c>
      <c r="U239" s="118" t="s">
        <v>1108</v>
      </c>
      <c r="V239" s="118" t="s">
        <v>1611</v>
      </c>
    </row>
    <row r="240" spans="1:22" x14ac:dyDescent="0.3">
      <c r="A240" s="118" t="s">
        <v>5587</v>
      </c>
      <c r="B240" s="118" t="s">
        <v>1612</v>
      </c>
      <c r="C240" s="119" t="s">
        <v>1608</v>
      </c>
      <c r="D240" s="118" t="s">
        <v>1168</v>
      </c>
      <c r="E240" s="119" t="s">
        <v>44</v>
      </c>
      <c r="F240" s="118" t="s">
        <v>1609</v>
      </c>
      <c r="G240" s="119" t="s">
        <v>1608</v>
      </c>
      <c r="H240" s="118" t="s">
        <v>3971</v>
      </c>
      <c r="I240" s="118" t="s">
        <v>4014</v>
      </c>
      <c r="J240" s="118" t="s">
        <v>4086</v>
      </c>
      <c r="K240" s="118" t="s">
        <v>1105</v>
      </c>
      <c r="L240" s="120" t="s">
        <v>4087</v>
      </c>
      <c r="M240" s="121">
        <v>11000000</v>
      </c>
      <c r="N240" s="120" t="s">
        <v>4263</v>
      </c>
      <c r="O240" s="120" t="s">
        <v>4156</v>
      </c>
      <c r="P240" s="119" t="s">
        <v>4759</v>
      </c>
      <c r="Q240" s="119" t="s">
        <v>3985</v>
      </c>
      <c r="R240" s="118" t="s">
        <v>1106</v>
      </c>
      <c r="S240" s="118" t="s">
        <v>3979</v>
      </c>
      <c r="T240" s="118" t="s">
        <v>4090</v>
      </c>
      <c r="U240" s="118" t="s">
        <v>1108</v>
      </c>
      <c r="V240" s="118" t="s">
        <v>1613</v>
      </c>
    </row>
    <row r="241" spans="1:22" x14ac:dyDescent="0.3">
      <c r="A241" s="118" t="s">
        <v>5588</v>
      </c>
      <c r="B241" s="118" t="s">
        <v>1614</v>
      </c>
      <c r="C241" s="119" t="s">
        <v>1616</v>
      </c>
      <c r="D241" s="118" t="s">
        <v>1164</v>
      </c>
      <c r="E241" s="119" t="s">
        <v>43</v>
      </c>
      <c r="F241" s="118" t="s">
        <v>1617</v>
      </c>
      <c r="G241" s="119" t="s">
        <v>1616</v>
      </c>
      <c r="H241" s="118" t="s">
        <v>3971</v>
      </c>
      <c r="I241" s="118" t="s">
        <v>4014</v>
      </c>
      <c r="J241" s="118" t="s">
        <v>4086</v>
      </c>
      <c r="K241" s="118" t="s">
        <v>1105</v>
      </c>
      <c r="L241" s="120" t="s">
        <v>4087</v>
      </c>
      <c r="M241" s="121">
        <v>5445000</v>
      </c>
      <c r="N241" s="120" t="s">
        <v>4262</v>
      </c>
      <c r="O241" s="120" t="s">
        <v>4092</v>
      </c>
      <c r="P241" s="119" t="s">
        <v>3970</v>
      </c>
      <c r="Q241" s="119" t="s">
        <v>4078</v>
      </c>
      <c r="R241" s="118" t="s">
        <v>1106</v>
      </c>
      <c r="S241" s="118" t="s">
        <v>3979</v>
      </c>
      <c r="T241" s="118" t="s">
        <v>4090</v>
      </c>
      <c r="U241" s="118" t="s">
        <v>1108</v>
      </c>
      <c r="V241" s="118" t="s">
        <v>1615</v>
      </c>
    </row>
    <row r="242" spans="1:22" x14ac:dyDescent="0.3">
      <c r="A242" s="118" t="s">
        <v>5589</v>
      </c>
      <c r="B242" s="118" t="s">
        <v>1618</v>
      </c>
      <c r="C242" s="119" t="s">
        <v>1616</v>
      </c>
      <c r="D242" s="118" t="s">
        <v>1164</v>
      </c>
      <c r="E242" s="119" t="s">
        <v>43</v>
      </c>
      <c r="F242" s="118" t="s">
        <v>1617</v>
      </c>
      <c r="G242" s="119" t="s">
        <v>1616</v>
      </c>
      <c r="H242" s="118" t="s">
        <v>3971</v>
      </c>
      <c r="I242" s="118" t="s">
        <v>4014</v>
      </c>
      <c r="J242" s="118" t="s">
        <v>4086</v>
      </c>
      <c r="K242" s="118" t="s">
        <v>1105</v>
      </c>
      <c r="L242" s="120" t="s">
        <v>4087</v>
      </c>
      <c r="M242" s="121">
        <v>5445000</v>
      </c>
      <c r="N242" s="120" t="s">
        <v>4262</v>
      </c>
      <c r="O242" s="120" t="s">
        <v>4092</v>
      </c>
      <c r="P242" s="119" t="s">
        <v>3970</v>
      </c>
      <c r="Q242" s="119" t="s">
        <v>4078</v>
      </c>
      <c r="R242" s="118" t="s">
        <v>1106</v>
      </c>
      <c r="S242" s="118" t="s">
        <v>3979</v>
      </c>
      <c r="T242" s="118" t="s">
        <v>4090</v>
      </c>
      <c r="U242" s="118" t="s">
        <v>1108</v>
      </c>
      <c r="V242" s="118" t="s">
        <v>1619</v>
      </c>
    </row>
    <row r="243" spans="1:22" x14ac:dyDescent="0.3">
      <c r="A243" s="118" t="s">
        <v>5590</v>
      </c>
      <c r="B243" s="118" t="s">
        <v>1620</v>
      </c>
      <c r="C243" s="119" t="s">
        <v>1622</v>
      </c>
      <c r="D243" s="118" t="s">
        <v>1623</v>
      </c>
      <c r="E243" s="119" t="s">
        <v>1624</v>
      </c>
      <c r="F243" s="118" t="s">
        <v>1625</v>
      </c>
      <c r="G243" s="119" t="s">
        <v>1622</v>
      </c>
      <c r="H243" s="118" t="s">
        <v>3971</v>
      </c>
      <c r="I243" s="118" t="s">
        <v>4015</v>
      </c>
      <c r="J243" s="118" t="s">
        <v>4086</v>
      </c>
      <c r="K243" s="118" t="s">
        <v>1109</v>
      </c>
      <c r="L243" s="120" t="s">
        <v>4087</v>
      </c>
      <c r="M243" s="121">
        <v>16940000</v>
      </c>
      <c r="N243" s="120" t="s">
        <v>4261</v>
      </c>
      <c r="O243" s="120" t="s">
        <v>4109</v>
      </c>
      <c r="P243" s="119" t="s">
        <v>4759</v>
      </c>
      <c r="Q243" s="119" t="s">
        <v>3974</v>
      </c>
      <c r="R243" s="118" t="s">
        <v>1106</v>
      </c>
      <c r="S243" s="118" t="s">
        <v>3996</v>
      </c>
      <c r="T243" s="118" t="s">
        <v>4090</v>
      </c>
      <c r="U243" s="118" t="s">
        <v>1108</v>
      </c>
      <c r="V243" s="118" t="s">
        <v>1621</v>
      </c>
    </row>
    <row r="244" spans="1:22" x14ac:dyDescent="0.3">
      <c r="A244" s="118" t="s">
        <v>5591</v>
      </c>
      <c r="B244" s="118" t="s">
        <v>1626</v>
      </c>
      <c r="C244" s="119" t="s">
        <v>1628</v>
      </c>
      <c r="D244" s="118" t="s">
        <v>1272</v>
      </c>
      <c r="E244" s="119" t="s">
        <v>1273</v>
      </c>
      <c r="F244" s="118" t="s">
        <v>1629</v>
      </c>
      <c r="G244" s="119" t="s">
        <v>1628</v>
      </c>
      <c r="H244" s="118" t="s">
        <v>3971</v>
      </c>
      <c r="I244" s="118" t="s">
        <v>4015</v>
      </c>
      <c r="J244" s="118" t="s">
        <v>4086</v>
      </c>
      <c r="K244" s="118" t="s">
        <v>1109</v>
      </c>
      <c r="L244" s="120" t="s">
        <v>4087</v>
      </c>
      <c r="M244" s="121">
        <v>6380000</v>
      </c>
      <c r="N244" s="120" t="s">
        <v>4259</v>
      </c>
      <c r="O244" s="120" t="s">
        <v>4109</v>
      </c>
      <c r="P244" s="119" t="s">
        <v>4759</v>
      </c>
      <c r="Q244" s="119" t="s">
        <v>3974</v>
      </c>
      <c r="R244" s="118" t="s">
        <v>1106</v>
      </c>
      <c r="S244" s="118" t="s">
        <v>3987</v>
      </c>
      <c r="T244" s="118" t="s">
        <v>4090</v>
      </c>
      <c r="U244" s="118" t="s">
        <v>1108</v>
      </c>
      <c r="V244" s="118" t="s">
        <v>1627</v>
      </c>
    </row>
    <row r="245" spans="1:22" x14ac:dyDescent="0.3">
      <c r="A245" s="118" t="s">
        <v>5592</v>
      </c>
      <c r="B245" s="118" t="s">
        <v>1630</v>
      </c>
      <c r="C245" s="119" t="s">
        <v>1632</v>
      </c>
      <c r="D245" s="118" t="s">
        <v>1272</v>
      </c>
      <c r="E245" s="119" t="s">
        <v>1273</v>
      </c>
      <c r="F245" s="118" t="s">
        <v>1633</v>
      </c>
      <c r="G245" s="119" t="s">
        <v>1632</v>
      </c>
      <c r="H245" s="118" t="s">
        <v>3971</v>
      </c>
      <c r="I245" s="118" t="s">
        <v>4015</v>
      </c>
      <c r="J245" s="118" t="s">
        <v>4086</v>
      </c>
      <c r="K245" s="118" t="s">
        <v>1109</v>
      </c>
      <c r="L245" s="120" t="s">
        <v>4087</v>
      </c>
      <c r="M245" s="121">
        <v>53900000</v>
      </c>
      <c r="N245" s="120" t="s">
        <v>4260</v>
      </c>
      <c r="O245" s="120" t="s">
        <v>4109</v>
      </c>
      <c r="P245" s="119" t="s">
        <v>4759</v>
      </c>
      <c r="Q245" s="119" t="s">
        <v>3974</v>
      </c>
      <c r="R245" s="118" t="s">
        <v>1106</v>
      </c>
      <c r="S245" s="118" t="s">
        <v>3987</v>
      </c>
      <c r="T245" s="118" t="s">
        <v>4090</v>
      </c>
      <c r="U245" s="118" t="s">
        <v>1108</v>
      </c>
      <c r="V245" s="118" t="s">
        <v>1631</v>
      </c>
    </row>
    <row r="246" spans="1:22" x14ac:dyDescent="0.3">
      <c r="A246" s="118" t="s">
        <v>5593</v>
      </c>
      <c r="B246" s="118" t="s">
        <v>1634</v>
      </c>
      <c r="C246" s="119" t="s">
        <v>1636</v>
      </c>
      <c r="D246" s="118" t="s">
        <v>1272</v>
      </c>
      <c r="E246" s="119" t="s">
        <v>1273</v>
      </c>
      <c r="F246" s="118" t="s">
        <v>1637</v>
      </c>
      <c r="G246" s="119" t="s">
        <v>1636</v>
      </c>
      <c r="H246" s="118" t="s">
        <v>3971</v>
      </c>
      <c r="I246" s="118" t="s">
        <v>4015</v>
      </c>
      <c r="J246" s="118" t="s">
        <v>4086</v>
      </c>
      <c r="K246" s="118" t="s">
        <v>1112</v>
      </c>
      <c r="L246" s="120" t="s">
        <v>4087</v>
      </c>
      <c r="M246" s="121">
        <v>6380000</v>
      </c>
      <c r="N246" s="120" t="s">
        <v>4259</v>
      </c>
      <c r="O246" s="120" t="s">
        <v>4109</v>
      </c>
      <c r="P246" s="119" t="s">
        <v>4759</v>
      </c>
      <c r="Q246" s="119" t="s">
        <v>3974</v>
      </c>
      <c r="R246" s="118" t="s">
        <v>1106</v>
      </c>
      <c r="S246" s="118" t="s">
        <v>3987</v>
      </c>
      <c r="T246" s="118" t="s">
        <v>4090</v>
      </c>
      <c r="U246" s="118" t="s">
        <v>1108</v>
      </c>
      <c r="V246" s="118" t="s">
        <v>1635</v>
      </c>
    </row>
    <row r="247" spans="1:22" x14ac:dyDescent="0.3">
      <c r="A247" s="118" t="s">
        <v>5594</v>
      </c>
      <c r="B247" s="118" t="s">
        <v>1638</v>
      </c>
      <c r="C247" s="119" t="s">
        <v>1640</v>
      </c>
      <c r="D247" s="118" t="s">
        <v>1641</v>
      </c>
      <c r="E247" s="119" t="s">
        <v>1642</v>
      </c>
      <c r="F247" s="118" t="s">
        <v>1643</v>
      </c>
      <c r="G247" s="119" t="s">
        <v>1640</v>
      </c>
      <c r="H247" s="118" t="s">
        <v>3971</v>
      </c>
      <c r="I247" s="118" t="s">
        <v>4015</v>
      </c>
      <c r="J247" s="118" t="s">
        <v>4086</v>
      </c>
      <c r="K247" s="118" t="s">
        <v>1109</v>
      </c>
      <c r="L247" s="120" t="s">
        <v>4087</v>
      </c>
      <c r="M247" s="121">
        <v>416500</v>
      </c>
      <c r="N247" s="120" t="s">
        <v>4258</v>
      </c>
      <c r="O247" s="120" t="s">
        <v>4092</v>
      </c>
      <c r="P247" s="119" t="s">
        <v>3970</v>
      </c>
      <c r="Q247" s="119" t="s">
        <v>4059</v>
      </c>
      <c r="R247" s="118" t="s">
        <v>1106</v>
      </c>
      <c r="S247" s="118" t="s">
        <v>3979</v>
      </c>
      <c r="T247" s="118" t="s">
        <v>4090</v>
      </c>
      <c r="U247" s="118" t="s">
        <v>1108</v>
      </c>
      <c r="V247" s="118" t="s">
        <v>1639</v>
      </c>
    </row>
    <row r="248" spans="1:22" x14ac:dyDescent="0.3">
      <c r="A248" s="118" t="s">
        <v>5595</v>
      </c>
      <c r="B248" s="118" t="s">
        <v>1644</v>
      </c>
      <c r="C248" s="119" t="s">
        <v>1640</v>
      </c>
      <c r="D248" s="118" t="s">
        <v>1641</v>
      </c>
      <c r="E248" s="119" t="s">
        <v>1642</v>
      </c>
      <c r="F248" s="118" t="s">
        <v>1643</v>
      </c>
      <c r="G248" s="119" t="s">
        <v>1640</v>
      </c>
      <c r="H248" s="118" t="s">
        <v>3971</v>
      </c>
      <c r="I248" s="118" t="s">
        <v>4015</v>
      </c>
      <c r="J248" s="118" t="s">
        <v>4086</v>
      </c>
      <c r="K248" s="118" t="s">
        <v>1109</v>
      </c>
      <c r="L248" s="120" t="s">
        <v>4087</v>
      </c>
      <c r="M248" s="121">
        <v>416500</v>
      </c>
      <c r="N248" s="120" t="s">
        <v>4258</v>
      </c>
      <c r="O248" s="120" t="s">
        <v>4092</v>
      </c>
      <c r="P248" s="119" t="s">
        <v>3970</v>
      </c>
      <c r="Q248" s="119" t="s">
        <v>4059</v>
      </c>
      <c r="R248" s="118" t="s">
        <v>1106</v>
      </c>
      <c r="S248" s="118" t="s">
        <v>3979</v>
      </c>
      <c r="T248" s="118" t="s">
        <v>4090</v>
      </c>
      <c r="U248" s="118" t="s">
        <v>1108</v>
      </c>
      <c r="V248" s="118" t="s">
        <v>1645</v>
      </c>
    </row>
    <row r="249" spans="1:22" x14ac:dyDescent="0.3">
      <c r="A249" s="118" t="s">
        <v>5596</v>
      </c>
      <c r="B249" s="118" t="s">
        <v>1646</v>
      </c>
      <c r="C249" s="119" t="s">
        <v>1640</v>
      </c>
      <c r="D249" s="118" t="s">
        <v>1641</v>
      </c>
      <c r="E249" s="119" t="s">
        <v>1642</v>
      </c>
      <c r="F249" s="118" t="s">
        <v>1643</v>
      </c>
      <c r="G249" s="119" t="s">
        <v>1640</v>
      </c>
      <c r="H249" s="118" t="s">
        <v>3971</v>
      </c>
      <c r="I249" s="118" t="s">
        <v>4015</v>
      </c>
      <c r="J249" s="118" t="s">
        <v>4086</v>
      </c>
      <c r="K249" s="118" t="s">
        <v>1109</v>
      </c>
      <c r="L249" s="120" t="s">
        <v>4087</v>
      </c>
      <c r="M249" s="121">
        <v>416500</v>
      </c>
      <c r="N249" s="120" t="s">
        <v>4258</v>
      </c>
      <c r="O249" s="120" t="s">
        <v>4092</v>
      </c>
      <c r="P249" s="119" t="s">
        <v>3970</v>
      </c>
      <c r="Q249" s="119" t="s">
        <v>4059</v>
      </c>
      <c r="R249" s="118" t="s">
        <v>1106</v>
      </c>
      <c r="S249" s="118" t="s">
        <v>3979</v>
      </c>
      <c r="T249" s="118" t="s">
        <v>4090</v>
      </c>
      <c r="U249" s="118" t="s">
        <v>1108</v>
      </c>
      <c r="V249" s="118" t="s">
        <v>1647</v>
      </c>
    </row>
    <row r="250" spans="1:22" x14ac:dyDescent="0.3">
      <c r="A250" s="118" t="s">
        <v>5597</v>
      </c>
      <c r="B250" s="118" t="s">
        <v>1648</v>
      </c>
      <c r="C250" s="119" t="s">
        <v>1640</v>
      </c>
      <c r="D250" s="118" t="s">
        <v>1641</v>
      </c>
      <c r="E250" s="119" t="s">
        <v>1642</v>
      </c>
      <c r="F250" s="118" t="s">
        <v>1643</v>
      </c>
      <c r="G250" s="119" t="s">
        <v>1640</v>
      </c>
      <c r="H250" s="118" t="s">
        <v>3971</v>
      </c>
      <c r="I250" s="118" t="s">
        <v>4015</v>
      </c>
      <c r="J250" s="118" t="s">
        <v>4086</v>
      </c>
      <c r="K250" s="118" t="s">
        <v>1109</v>
      </c>
      <c r="L250" s="120" t="s">
        <v>4087</v>
      </c>
      <c r="M250" s="121">
        <v>416500</v>
      </c>
      <c r="N250" s="120" t="s">
        <v>4258</v>
      </c>
      <c r="O250" s="120" t="s">
        <v>4092</v>
      </c>
      <c r="P250" s="119" t="s">
        <v>3970</v>
      </c>
      <c r="Q250" s="119" t="s">
        <v>4059</v>
      </c>
      <c r="R250" s="118" t="s">
        <v>1106</v>
      </c>
      <c r="S250" s="118" t="s">
        <v>3979</v>
      </c>
      <c r="T250" s="118" t="s">
        <v>4090</v>
      </c>
      <c r="U250" s="118" t="s">
        <v>1108</v>
      </c>
      <c r="V250" s="118" t="s">
        <v>1649</v>
      </c>
    </row>
    <row r="251" spans="1:22" x14ac:dyDescent="0.3">
      <c r="A251" s="118" t="s">
        <v>5598</v>
      </c>
      <c r="B251" s="118" t="s">
        <v>1650</v>
      </c>
      <c r="C251" s="119" t="s">
        <v>1652</v>
      </c>
      <c r="D251" s="118" t="s">
        <v>1169</v>
      </c>
      <c r="E251" s="119" t="s">
        <v>41</v>
      </c>
      <c r="F251" s="118" t="s">
        <v>1653</v>
      </c>
      <c r="G251" s="119" t="s">
        <v>1652</v>
      </c>
      <c r="H251" s="118" t="s">
        <v>3971</v>
      </c>
      <c r="I251" s="118" t="s">
        <v>4015</v>
      </c>
      <c r="J251" s="118" t="s">
        <v>4086</v>
      </c>
      <c r="K251" s="118" t="s">
        <v>1109</v>
      </c>
      <c r="L251" s="120" t="s">
        <v>4087</v>
      </c>
      <c r="M251" s="121">
        <v>2350700</v>
      </c>
      <c r="N251" s="120" t="s">
        <v>4257</v>
      </c>
      <c r="O251" s="120" t="s">
        <v>4156</v>
      </c>
      <c r="P251" s="119" t="s">
        <v>3970</v>
      </c>
      <c r="Q251" s="119" t="s">
        <v>4059</v>
      </c>
      <c r="R251" s="118" t="s">
        <v>1106</v>
      </c>
      <c r="S251" s="118" t="s">
        <v>3979</v>
      </c>
      <c r="T251" s="118" t="s">
        <v>4090</v>
      </c>
      <c r="U251" s="118" t="s">
        <v>1108</v>
      </c>
      <c r="V251" s="118" t="s">
        <v>1651</v>
      </c>
    </row>
    <row r="252" spans="1:22" x14ac:dyDescent="0.3">
      <c r="A252" s="118" t="s">
        <v>5599</v>
      </c>
      <c r="B252" s="118" t="s">
        <v>1654</v>
      </c>
      <c r="C252" s="119" t="s">
        <v>1652</v>
      </c>
      <c r="D252" s="118" t="s">
        <v>1169</v>
      </c>
      <c r="E252" s="119" t="s">
        <v>41</v>
      </c>
      <c r="F252" s="118" t="s">
        <v>1653</v>
      </c>
      <c r="G252" s="119" t="s">
        <v>1652</v>
      </c>
      <c r="H252" s="118" t="s">
        <v>3971</v>
      </c>
      <c r="I252" s="118" t="s">
        <v>4015</v>
      </c>
      <c r="J252" s="118" t="s">
        <v>4086</v>
      </c>
      <c r="K252" s="118" t="s">
        <v>1109</v>
      </c>
      <c r="L252" s="120" t="s">
        <v>4087</v>
      </c>
      <c r="M252" s="121">
        <v>2350700</v>
      </c>
      <c r="N252" s="120" t="s">
        <v>4257</v>
      </c>
      <c r="O252" s="120" t="s">
        <v>4156</v>
      </c>
      <c r="P252" s="119" t="s">
        <v>3970</v>
      </c>
      <c r="Q252" s="119" t="s">
        <v>4059</v>
      </c>
      <c r="R252" s="118" t="s">
        <v>1106</v>
      </c>
      <c r="S252" s="118" t="s">
        <v>3979</v>
      </c>
      <c r="T252" s="118" t="s">
        <v>4090</v>
      </c>
      <c r="U252" s="118" t="s">
        <v>1108</v>
      </c>
      <c r="V252" s="118" t="s">
        <v>1655</v>
      </c>
    </row>
    <row r="253" spans="1:22" x14ac:dyDescent="0.3">
      <c r="A253" s="118" t="s">
        <v>5600</v>
      </c>
      <c r="B253" s="118" t="s">
        <v>1656</v>
      </c>
      <c r="C253" s="119" t="s">
        <v>1652</v>
      </c>
      <c r="D253" s="118" t="s">
        <v>1169</v>
      </c>
      <c r="E253" s="119" t="s">
        <v>41</v>
      </c>
      <c r="F253" s="118" t="s">
        <v>1653</v>
      </c>
      <c r="G253" s="119" t="s">
        <v>1652</v>
      </c>
      <c r="H253" s="118" t="s">
        <v>3971</v>
      </c>
      <c r="I253" s="118" t="s">
        <v>4015</v>
      </c>
      <c r="J253" s="118" t="s">
        <v>4086</v>
      </c>
      <c r="K253" s="118" t="s">
        <v>1109</v>
      </c>
      <c r="L253" s="120" t="s">
        <v>4087</v>
      </c>
      <c r="M253" s="121">
        <v>2350700</v>
      </c>
      <c r="N253" s="120" t="s">
        <v>4257</v>
      </c>
      <c r="O253" s="120" t="s">
        <v>4156</v>
      </c>
      <c r="P253" s="119" t="s">
        <v>3970</v>
      </c>
      <c r="Q253" s="119" t="s">
        <v>4059</v>
      </c>
      <c r="R253" s="118" t="s">
        <v>1106</v>
      </c>
      <c r="S253" s="118" t="s">
        <v>3979</v>
      </c>
      <c r="T253" s="118" t="s">
        <v>4090</v>
      </c>
      <c r="U253" s="118" t="s">
        <v>1108</v>
      </c>
      <c r="V253" s="118" t="s">
        <v>1657</v>
      </c>
    </row>
    <row r="254" spans="1:22" x14ac:dyDescent="0.3">
      <c r="A254" s="118" t="s">
        <v>5601</v>
      </c>
      <c r="B254" s="118" t="s">
        <v>1658</v>
      </c>
      <c r="C254" s="119" t="s">
        <v>1660</v>
      </c>
      <c r="D254" s="118" t="s">
        <v>1264</v>
      </c>
      <c r="E254" s="119" t="s">
        <v>1265</v>
      </c>
      <c r="F254" s="118" t="s">
        <v>1661</v>
      </c>
      <c r="G254" s="119" t="s">
        <v>1660</v>
      </c>
      <c r="H254" s="118" t="s">
        <v>3971</v>
      </c>
      <c r="I254" s="118" t="s">
        <v>4015</v>
      </c>
      <c r="J254" s="118" t="s">
        <v>4086</v>
      </c>
      <c r="K254" s="118" t="s">
        <v>1109</v>
      </c>
      <c r="L254" s="120" t="s">
        <v>4087</v>
      </c>
      <c r="M254" s="121">
        <v>4374000</v>
      </c>
      <c r="N254" s="120" t="s">
        <v>4256</v>
      </c>
      <c r="O254" s="120" t="s">
        <v>4089</v>
      </c>
      <c r="P254" s="119" t="s">
        <v>3970</v>
      </c>
      <c r="Q254" s="119" t="s">
        <v>4059</v>
      </c>
      <c r="R254" s="118" t="s">
        <v>1106</v>
      </c>
      <c r="S254" s="118" t="s">
        <v>3979</v>
      </c>
      <c r="T254" s="118" t="s">
        <v>4090</v>
      </c>
      <c r="U254" s="118" t="s">
        <v>1108</v>
      </c>
      <c r="V254" s="118" t="s">
        <v>1659</v>
      </c>
    </row>
    <row r="255" spans="1:22" x14ac:dyDescent="0.3">
      <c r="A255" s="118" t="s">
        <v>5602</v>
      </c>
      <c r="B255" s="118" t="s">
        <v>1662</v>
      </c>
      <c r="C255" s="119" t="s">
        <v>1660</v>
      </c>
      <c r="D255" s="118" t="s">
        <v>1264</v>
      </c>
      <c r="E255" s="119" t="s">
        <v>1265</v>
      </c>
      <c r="F255" s="118" t="s">
        <v>1661</v>
      </c>
      <c r="G255" s="119" t="s">
        <v>1660</v>
      </c>
      <c r="H255" s="118" t="s">
        <v>3971</v>
      </c>
      <c r="I255" s="118" t="s">
        <v>4015</v>
      </c>
      <c r="J255" s="118" t="s">
        <v>4086</v>
      </c>
      <c r="K255" s="118" t="s">
        <v>1109</v>
      </c>
      <c r="L255" s="120" t="s">
        <v>4087</v>
      </c>
      <c r="M255" s="121">
        <v>4374000</v>
      </c>
      <c r="N255" s="120" t="s">
        <v>4256</v>
      </c>
      <c r="O255" s="120" t="s">
        <v>4089</v>
      </c>
      <c r="P255" s="119" t="s">
        <v>3970</v>
      </c>
      <c r="Q255" s="119" t="s">
        <v>4059</v>
      </c>
      <c r="R255" s="118" t="s">
        <v>1106</v>
      </c>
      <c r="S255" s="118" t="s">
        <v>3979</v>
      </c>
      <c r="T255" s="118" t="s">
        <v>4090</v>
      </c>
      <c r="U255" s="118" t="s">
        <v>1108</v>
      </c>
      <c r="V255" s="118" t="s">
        <v>1663</v>
      </c>
    </row>
    <row r="256" spans="1:22" x14ac:dyDescent="0.3">
      <c r="A256" s="118" t="s">
        <v>5603</v>
      </c>
      <c r="B256" s="118" t="s">
        <v>1664</v>
      </c>
      <c r="C256" s="119" t="s">
        <v>1660</v>
      </c>
      <c r="D256" s="118" t="s">
        <v>1264</v>
      </c>
      <c r="E256" s="119" t="s">
        <v>1265</v>
      </c>
      <c r="F256" s="118" t="s">
        <v>1661</v>
      </c>
      <c r="G256" s="119" t="s">
        <v>1660</v>
      </c>
      <c r="H256" s="118" t="s">
        <v>3971</v>
      </c>
      <c r="I256" s="118" t="s">
        <v>4015</v>
      </c>
      <c r="J256" s="118" t="s">
        <v>4086</v>
      </c>
      <c r="K256" s="118" t="s">
        <v>1109</v>
      </c>
      <c r="L256" s="120" t="s">
        <v>4087</v>
      </c>
      <c r="M256" s="121">
        <v>4374000</v>
      </c>
      <c r="N256" s="120" t="s">
        <v>4256</v>
      </c>
      <c r="O256" s="120" t="s">
        <v>4089</v>
      </c>
      <c r="P256" s="119" t="s">
        <v>3970</v>
      </c>
      <c r="Q256" s="119" t="s">
        <v>4059</v>
      </c>
      <c r="R256" s="118" t="s">
        <v>1106</v>
      </c>
      <c r="S256" s="118" t="s">
        <v>3979</v>
      </c>
      <c r="T256" s="118" t="s">
        <v>4090</v>
      </c>
      <c r="U256" s="118" t="s">
        <v>1108</v>
      </c>
      <c r="V256" s="118" t="s">
        <v>1665</v>
      </c>
    </row>
    <row r="257" spans="1:22" x14ac:dyDescent="0.3">
      <c r="A257" s="118" t="s">
        <v>5604</v>
      </c>
      <c r="B257" s="118" t="s">
        <v>1666</v>
      </c>
      <c r="C257" s="119" t="s">
        <v>1660</v>
      </c>
      <c r="D257" s="118" t="s">
        <v>1264</v>
      </c>
      <c r="E257" s="119" t="s">
        <v>1265</v>
      </c>
      <c r="F257" s="118" t="s">
        <v>1661</v>
      </c>
      <c r="G257" s="119" t="s">
        <v>1660</v>
      </c>
      <c r="H257" s="118" t="s">
        <v>3971</v>
      </c>
      <c r="I257" s="118" t="s">
        <v>4015</v>
      </c>
      <c r="J257" s="118" t="s">
        <v>4086</v>
      </c>
      <c r="K257" s="118" t="s">
        <v>1109</v>
      </c>
      <c r="L257" s="120" t="s">
        <v>4087</v>
      </c>
      <c r="M257" s="121">
        <v>4374000</v>
      </c>
      <c r="N257" s="120" t="s">
        <v>4256</v>
      </c>
      <c r="O257" s="120" t="s">
        <v>4089</v>
      </c>
      <c r="P257" s="119" t="s">
        <v>3970</v>
      </c>
      <c r="Q257" s="119" t="s">
        <v>4059</v>
      </c>
      <c r="R257" s="118" t="s">
        <v>1106</v>
      </c>
      <c r="S257" s="118" t="s">
        <v>3979</v>
      </c>
      <c r="T257" s="118" t="s">
        <v>4090</v>
      </c>
      <c r="U257" s="118" t="s">
        <v>1108</v>
      </c>
      <c r="V257" s="118" t="s">
        <v>1667</v>
      </c>
    </row>
    <row r="258" spans="1:22" x14ac:dyDescent="0.3">
      <c r="A258" s="118" t="s">
        <v>5605</v>
      </c>
      <c r="B258" s="118" t="s">
        <v>1668</v>
      </c>
      <c r="C258" s="119" t="s">
        <v>1670</v>
      </c>
      <c r="D258" s="118" t="s">
        <v>1170</v>
      </c>
      <c r="E258" s="119" t="s">
        <v>49</v>
      </c>
      <c r="F258" s="118" t="s">
        <v>1671</v>
      </c>
      <c r="G258" s="119" t="s">
        <v>1670</v>
      </c>
      <c r="H258" s="118" t="s">
        <v>3971</v>
      </c>
      <c r="I258" s="118" t="s">
        <v>4015</v>
      </c>
      <c r="J258" s="118" t="s">
        <v>4086</v>
      </c>
      <c r="K258" s="118" t="s">
        <v>1109</v>
      </c>
      <c r="L258" s="120" t="s">
        <v>4087</v>
      </c>
      <c r="M258" s="121">
        <v>859100</v>
      </c>
      <c r="N258" s="120" t="s">
        <v>4255</v>
      </c>
      <c r="O258" s="120" t="s">
        <v>4156</v>
      </c>
      <c r="P258" s="119" t="s">
        <v>3970</v>
      </c>
      <c r="Q258" s="119" t="s">
        <v>4059</v>
      </c>
      <c r="R258" s="118" t="s">
        <v>1106</v>
      </c>
      <c r="S258" s="118" t="s">
        <v>3979</v>
      </c>
      <c r="T258" s="118" t="s">
        <v>4090</v>
      </c>
      <c r="U258" s="118" t="s">
        <v>1108</v>
      </c>
      <c r="V258" s="118" t="s">
        <v>1669</v>
      </c>
    </row>
    <row r="259" spans="1:22" x14ac:dyDescent="0.3">
      <c r="A259" s="118" t="s">
        <v>5606</v>
      </c>
      <c r="B259" s="118" t="s">
        <v>1672</v>
      </c>
      <c r="C259" s="119" t="s">
        <v>1670</v>
      </c>
      <c r="D259" s="118" t="s">
        <v>1170</v>
      </c>
      <c r="E259" s="119" t="s">
        <v>49</v>
      </c>
      <c r="F259" s="118" t="s">
        <v>1671</v>
      </c>
      <c r="G259" s="119" t="s">
        <v>1670</v>
      </c>
      <c r="H259" s="118" t="s">
        <v>3971</v>
      </c>
      <c r="I259" s="118" t="s">
        <v>4015</v>
      </c>
      <c r="J259" s="118" t="s">
        <v>4086</v>
      </c>
      <c r="K259" s="118" t="s">
        <v>1109</v>
      </c>
      <c r="L259" s="120" t="s">
        <v>4087</v>
      </c>
      <c r="M259" s="121">
        <v>859100</v>
      </c>
      <c r="N259" s="120" t="s">
        <v>4255</v>
      </c>
      <c r="O259" s="120" t="s">
        <v>4156</v>
      </c>
      <c r="P259" s="119" t="s">
        <v>3970</v>
      </c>
      <c r="Q259" s="119" t="s">
        <v>4059</v>
      </c>
      <c r="R259" s="118" t="s">
        <v>1106</v>
      </c>
      <c r="S259" s="118" t="s">
        <v>3979</v>
      </c>
      <c r="T259" s="118" t="s">
        <v>4090</v>
      </c>
      <c r="U259" s="118" t="s">
        <v>1108</v>
      </c>
      <c r="V259" s="118" t="s">
        <v>1673</v>
      </c>
    </row>
    <row r="260" spans="1:22" x14ac:dyDescent="0.3">
      <c r="A260" s="118" t="s">
        <v>5607</v>
      </c>
      <c r="B260" s="118" t="s">
        <v>1674</v>
      </c>
      <c r="C260" s="119" t="s">
        <v>1670</v>
      </c>
      <c r="D260" s="118" t="s">
        <v>1170</v>
      </c>
      <c r="E260" s="119" t="s">
        <v>49</v>
      </c>
      <c r="F260" s="118" t="s">
        <v>1671</v>
      </c>
      <c r="G260" s="119" t="s">
        <v>1670</v>
      </c>
      <c r="H260" s="118" t="s">
        <v>3971</v>
      </c>
      <c r="I260" s="118" t="s">
        <v>4015</v>
      </c>
      <c r="J260" s="118" t="s">
        <v>4086</v>
      </c>
      <c r="K260" s="118" t="s">
        <v>1109</v>
      </c>
      <c r="L260" s="120" t="s">
        <v>4087</v>
      </c>
      <c r="M260" s="121">
        <v>859100</v>
      </c>
      <c r="N260" s="120" t="s">
        <v>4255</v>
      </c>
      <c r="O260" s="120" t="s">
        <v>4156</v>
      </c>
      <c r="P260" s="119" t="s">
        <v>3970</v>
      </c>
      <c r="Q260" s="119" t="s">
        <v>4059</v>
      </c>
      <c r="R260" s="118" t="s">
        <v>1106</v>
      </c>
      <c r="S260" s="118" t="s">
        <v>3979</v>
      </c>
      <c r="T260" s="118" t="s">
        <v>4090</v>
      </c>
      <c r="U260" s="118" t="s">
        <v>1108</v>
      </c>
      <c r="V260" s="118" t="s">
        <v>1675</v>
      </c>
    </row>
    <row r="261" spans="1:22" x14ac:dyDescent="0.3">
      <c r="A261" s="118" t="s">
        <v>5608</v>
      </c>
      <c r="B261" s="118" t="s">
        <v>1676</v>
      </c>
      <c r="C261" s="119" t="s">
        <v>1678</v>
      </c>
      <c r="D261" s="118" t="s">
        <v>1160</v>
      </c>
      <c r="E261" s="119" t="s">
        <v>55</v>
      </c>
      <c r="F261" s="118" t="s">
        <v>1679</v>
      </c>
      <c r="G261" s="119" t="s">
        <v>1678</v>
      </c>
      <c r="H261" s="118" t="s">
        <v>3971</v>
      </c>
      <c r="I261" s="118" t="s">
        <v>4016</v>
      </c>
      <c r="J261" s="118" t="s">
        <v>4086</v>
      </c>
      <c r="K261" s="118" t="s">
        <v>1105</v>
      </c>
      <c r="L261" s="120" t="s">
        <v>4087</v>
      </c>
      <c r="M261" s="121">
        <v>3905000</v>
      </c>
      <c r="N261" s="120" t="s">
        <v>4254</v>
      </c>
      <c r="O261" s="120" t="s">
        <v>4247</v>
      </c>
      <c r="P261" s="119" t="s">
        <v>3970</v>
      </c>
      <c r="Q261" s="119" t="s">
        <v>4060</v>
      </c>
      <c r="R261" s="118" t="s">
        <v>1106</v>
      </c>
      <c r="S261" s="118" t="s">
        <v>3987</v>
      </c>
      <c r="T261" s="118" t="s">
        <v>4090</v>
      </c>
      <c r="U261" s="118" t="s">
        <v>1108</v>
      </c>
      <c r="V261" s="118" t="s">
        <v>1677</v>
      </c>
    </row>
    <row r="262" spans="1:22" x14ac:dyDescent="0.3">
      <c r="A262" s="118" t="s">
        <v>5609</v>
      </c>
      <c r="B262" s="118" t="s">
        <v>1680</v>
      </c>
      <c r="C262" s="119" t="s">
        <v>1678</v>
      </c>
      <c r="D262" s="118" t="s">
        <v>1160</v>
      </c>
      <c r="E262" s="119" t="s">
        <v>55</v>
      </c>
      <c r="F262" s="118" t="s">
        <v>1679</v>
      </c>
      <c r="G262" s="119" t="s">
        <v>1678</v>
      </c>
      <c r="H262" s="118" t="s">
        <v>3971</v>
      </c>
      <c r="I262" s="118" t="s">
        <v>4016</v>
      </c>
      <c r="J262" s="118" t="s">
        <v>4086</v>
      </c>
      <c r="K262" s="118" t="s">
        <v>1105</v>
      </c>
      <c r="L262" s="120" t="s">
        <v>4087</v>
      </c>
      <c r="M262" s="121">
        <v>3905000</v>
      </c>
      <c r="N262" s="120" t="s">
        <v>4254</v>
      </c>
      <c r="O262" s="120" t="s">
        <v>4247</v>
      </c>
      <c r="P262" s="119" t="s">
        <v>3970</v>
      </c>
      <c r="Q262" s="119" t="s">
        <v>4064</v>
      </c>
      <c r="R262" s="118" t="s">
        <v>1106</v>
      </c>
      <c r="S262" s="118" t="s">
        <v>3987</v>
      </c>
      <c r="T262" s="118" t="s">
        <v>4090</v>
      </c>
      <c r="U262" s="118" t="s">
        <v>1108</v>
      </c>
      <c r="V262" s="118" t="s">
        <v>1681</v>
      </c>
    </row>
    <row r="263" spans="1:22" x14ac:dyDescent="0.3">
      <c r="A263" s="118" t="s">
        <v>5610</v>
      </c>
      <c r="B263" s="118" t="s">
        <v>1682</v>
      </c>
      <c r="C263" s="119" t="s">
        <v>1684</v>
      </c>
      <c r="D263" s="118" t="s">
        <v>1685</v>
      </c>
      <c r="E263" s="119" t="s">
        <v>1686</v>
      </c>
      <c r="F263" s="118" t="s">
        <v>1687</v>
      </c>
      <c r="G263" s="119" t="s">
        <v>1684</v>
      </c>
      <c r="H263" s="118" t="s">
        <v>3971</v>
      </c>
      <c r="I263" s="118" t="s">
        <v>4016</v>
      </c>
      <c r="J263" s="118" t="s">
        <v>4086</v>
      </c>
      <c r="K263" s="118" t="s">
        <v>1109</v>
      </c>
      <c r="L263" s="120" t="s">
        <v>4087</v>
      </c>
      <c r="M263" s="121">
        <v>27000000</v>
      </c>
      <c r="N263" s="120" t="s">
        <v>4253</v>
      </c>
      <c r="O263" s="120" t="s">
        <v>4092</v>
      </c>
      <c r="P263" s="119" t="s">
        <v>3970</v>
      </c>
      <c r="Q263" s="119" t="s">
        <v>4060</v>
      </c>
      <c r="R263" s="118" t="s">
        <v>1106</v>
      </c>
      <c r="S263" s="118" t="s">
        <v>3979</v>
      </c>
      <c r="T263" s="118" t="s">
        <v>4090</v>
      </c>
      <c r="U263" s="118" t="s">
        <v>1108</v>
      </c>
      <c r="V263" s="118" t="s">
        <v>1683</v>
      </c>
    </row>
    <row r="264" spans="1:22" x14ac:dyDescent="0.3">
      <c r="A264" s="118" t="s">
        <v>5611</v>
      </c>
      <c r="B264" s="118" t="s">
        <v>1688</v>
      </c>
      <c r="C264" s="119" t="s">
        <v>1684</v>
      </c>
      <c r="D264" s="118" t="s">
        <v>1685</v>
      </c>
      <c r="E264" s="119" t="s">
        <v>1686</v>
      </c>
      <c r="F264" s="118" t="s">
        <v>1687</v>
      </c>
      <c r="G264" s="119" t="s">
        <v>1684</v>
      </c>
      <c r="H264" s="118" t="s">
        <v>3971</v>
      </c>
      <c r="I264" s="118" t="s">
        <v>4016</v>
      </c>
      <c r="J264" s="118" t="s">
        <v>4086</v>
      </c>
      <c r="K264" s="118" t="s">
        <v>1109</v>
      </c>
      <c r="L264" s="120" t="s">
        <v>4087</v>
      </c>
      <c r="M264" s="121">
        <v>38000000</v>
      </c>
      <c r="N264" s="120" t="s">
        <v>4252</v>
      </c>
      <c r="O264" s="120" t="s">
        <v>4092</v>
      </c>
      <c r="P264" s="119" t="s">
        <v>3970</v>
      </c>
      <c r="Q264" s="119" t="s">
        <v>4060</v>
      </c>
      <c r="R264" s="118" t="s">
        <v>1106</v>
      </c>
      <c r="S264" s="118" t="s">
        <v>3979</v>
      </c>
      <c r="T264" s="118" t="s">
        <v>4090</v>
      </c>
      <c r="U264" s="118" t="s">
        <v>1108</v>
      </c>
      <c r="V264" s="118" t="s">
        <v>1689</v>
      </c>
    </row>
    <row r="265" spans="1:22" x14ac:dyDescent="0.3">
      <c r="A265" s="118" t="s">
        <v>5612</v>
      </c>
      <c r="B265" s="118" t="s">
        <v>1690</v>
      </c>
      <c r="C265" s="119" t="s">
        <v>82</v>
      </c>
      <c r="D265" s="118" t="s">
        <v>1156</v>
      </c>
      <c r="E265" s="119" t="s">
        <v>15</v>
      </c>
      <c r="F265" s="118" t="s">
        <v>1157</v>
      </c>
      <c r="G265" s="119" t="s">
        <v>82</v>
      </c>
      <c r="H265" s="118" t="s">
        <v>3971</v>
      </c>
      <c r="I265" s="118" t="s">
        <v>4016</v>
      </c>
      <c r="J265" s="118" t="s">
        <v>4086</v>
      </c>
      <c r="K265" s="118" t="s">
        <v>1109</v>
      </c>
      <c r="L265" s="120" t="s">
        <v>4087</v>
      </c>
      <c r="M265" s="121">
        <v>9700000</v>
      </c>
      <c r="N265" s="120" t="s">
        <v>4251</v>
      </c>
      <c r="O265" s="120" t="s">
        <v>4927</v>
      </c>
      <c r="P265" s="119" t="s">
        <v>3970</v>
      </c>
      <c r="Q265" s="119" t="s">
        <v>4078</v>
      </c>
      <c r="R265" s="118" t="s">
        <v>1106</v>
      </c>
      <c r="S265" s="118" t="s">
        <v>3979</v>
      </c>
      <c r="T265" s="118" t="s">
        <v>4090</v>
      </c>
      <c r="U265" s="118" t="s">
        <v>1108</v>
      </c>
      <c r="V265" s="118" t="s">
        <v>1691</v>
      </c>
    </row>
    <row r="266" spans="1:22" x14ac:dyDescent="0.3">
      <c r="A266" s="118" t="s">
        <v>5613</v>
      </c>
      <c r="B266" s="118" t="s">
        <v>1692</v>
      </c>
      <c r="C266" s="119" t="s">
        <v>82</v>
      </c>
      <c r="D266" s="118" t="s">
        <v>1156</v>
      </c>
      <c r="E266" s="119" t="s">
        <v>15</v>
      </c>
      <c r="F266" s="118" t="s">
        <v>1157</v>
      </c>
      <c r="G266" s="119" t="s">
        <v>82</v>
      </c>
      <c r="H266" s="118" t="s">
        <v>3971</v>
      </c>
      <c r="I266" s="118" t="s">
        <v>4016</v>
      </c>
      <c r="J266" s="118" t="s">
        <v>4086</v>
      </c>
      <c r="K266" s="118" t="s">
        <v>1109</v>
      </c>
      <c r="L266" s="120" t="s">
        <v>4087</v>
      </c>
      <c r="M266" s="121">
        <v>9700000</v>
      </c>
      <c r="N266" s="120" t="s">
        <v>4251</v>
      </c>
      <c r="O266" s="120" t="s">
        <v>4927</v>
      </c>
      <c r="P266" s="119" t="s">
        <v>3970</v>
      </c>
      <c r="Q266" s="119" t="s">
        <v>4078</v>
      </c>
      <c r="R266" s="118" t="s">
        <v>1106</v>
      </c>
      <c r="S266" s="118" t="s">
        <v>3979</v>
      </c>
      <c r="T266" s="118" t="s">
        <v>4090</v>
      </c>
      <c r="U266" s="118" t="s">
        <v>1108</v>
      </c>
      <c r="V266" s="118" t="s">
        <v>1693</v>
      </c>
    </row>
    <row r="267" spans="1:22" x14ac:dyDescent="0.3">
      <c r="A267" s="118" t="s">
        <v>5614</v>
      </c>
      <c r="B267" s="118" t="s">
        <v>1694</v>
      </c>
      <c r="C267" s="119" t="s">
        <v>1696</v>
      </c>
      <c r="D267" s="118" t="s">
        <v>1143</v>
      </c>
      <c r="E267" s="119" t="s">
        <v>142</v>
      </c>
      <c r="F267" s="118" t="s">
        <v>1697</v>
      </c>
      <c r="G267" s="119" t="s">
        <v>1696</v>
      </c>
      <c r="H267" s="118" t="s">
        <v>3971</v>
      </c>
      <c r="I267" s="118" t="s">
        <v>4016</v>
      </c>
      <c r="J267" s="118" t="s">
        <v>4086</v>
      </c>
      <c r="K267" s="118" t="s">
        <v>1109</v>
      </c>
      <c r="L267" s="120" t="s">
        <v>4087</v>
      </c>
      <c r="M267" s="121">
        <v>293700</v>
      </c>
      <c r="N267" s="120" t="s">
        <v>4250</v>
      </c>
      <c r="O267" s="120" t="s">
        <v>4089</v>
      </c>
      <c r="P267" s="119" t="s">
        <v>4759</v>
      </c>
      <c r="Q267" s="119" t="s">
        <v>3976</v>
      </c>
      <c r="R267" s="118" t="s">
        <v>1106</v>
      </c>
      <c r="S267" s="118" t="s">
        <v>3979</v>
      </c>
      <c r="T267" s="118" t="s">
        <v>4090</v>
      </c>
      <c r="U267" s="118" t="s">
        <v>1108</v>
      </c>
      <c r="V267" s="118" t="s">
        <v>1695</v>
      </c>
    </row>
    <row r="268" spans="1:22" x14ac:dyDescent="0.3">
      <c r="A268" s="118" t="s">
        <v>5615</v>
      </c>
      <c r="B268" s="118" t="s">
        <v>1698</v>
      </c>
      <c r="C268" s="119" t="s">
        <v>1700</v>
      </c>
      <c r="D268" s="118" t="s">
        <v>1104</v>
      </c>
      <c r="E268" s="119" t="s">
        <v>14</v>
      </c>
      <c r="F268" s="118" t="s">
        <v>1701</v>
      </c>
      <c r="G268" s="119" t="s">
        <v>1700</v>
      </c>
      <c r="H268" s="118" t="s">
        <v>3971</v>
      </c>
      <c r="I268" s="118" t="s">
        <v>4016</v>
      </c>
      <c r="J268" s="118" t="s">
        <v>4086</v>
      </c>
      <c r="K268" s="118" t="s">
        <v>1109</v>
      </c>
      <c r="L268" s="120" t="s">
        <v>4087</v>
      </c>
      <c r="M268" s="121">
        <v>2915000</v>
      </c>
      <c r="N268" s="120" t="s">
        <v>4249</v>
      </c>
      <c r="O268" s="120" t="s">
        <v>4156</v>
      </c>
      <c r="P268" s="119" t="s">
        <v>3970</v>
      </c>
      <c r="Q268" s="119" t="s">
        <v>4059</v>
      </c>
      <c r="R268" s="118" t="s">
        <v>1106</v>
      </c>
      <c r="S268" s="118" t="s">
        <v>3979</v>
      </c>
      <c r="T268" s="118" t="s">
        <v>4090</v>
      </c>
      <c r="U268" s="118" t="s">
        <v>1108</v>
      </c>
      <c r="V268" s="118" t="s">
        <v>1699</v>
      </c>
    </row>
    <row r="269" spans="1:22" x14ac:dyDescent="0.3">
      <c r="A269" s="118" t="s">
        <v>5616</v>
      </c>
      <c r="B269" s="118" t="s">
        <v>1702</v>
      </c>
      <c r="C269" s="119" t="s">
        <v>1700</v>
      </c>
      <c r="D269" s="118" t="s">
        <v>1104</v>
      </c>
      <c r="E269" s="119" t="s">
        <v>14</v>
      </c>
      <c r="F269" s="118" t="s">
        <v>1701</v>
      </c>
      <c r="G269" s="119" t="s">
        <v>1700</v>
      </c>
      <c r="H269" s="118" t="s">
        <v>3971</v>
      </c>
      <c r="I269" s="118" t="s">
        <v>4016</v>
      </c>
      <c r="J269" s="118" t="s">
        <v>4086</v>
      </c>
      <c r="K269" s="118" t="s">
        <v>1109</v>
      </c>
      <c r="L269" s="120" t="s">
        <v>4087</v>
      </c>
      <c r="M269" s="121">
        <v>2915000</v>
      </c>
      <c r="N269" s="120" t="s">
        <v>4249</v>
      </c>
      <c r="O269" s="120" t="s">
        <v>4156</v>
      </c>
      <c r="P269" s="119" t="s">
        <v>3970</v>
      </c>
      <c r="Q269" s="119" t="s">
        <v>4059</v>
      </c>
      <c r="R269" s="118" t="s">
        <v>1106</v>
      </c>
      <c r="S269" s="118" t="s">
        <v>3979</v>
      </c>
      <c r="T269" s="118" t="s">
        <v>4090</v>
      </c>
      <c r="U269" s="118" t="s">
        <v>1108</v>
      </c>
      <c r="V269" s="118" t="s">
        <v>1703</v>
      </c>
    </row>
    <row r="270" spans="1:22" x14ac:dyDescent="0.3">
      <c r="A270" s="118" t="s">
        <v>5617</v>
      </c>
      <c r="B270" s="118" t="s">
        <v>1704</v>
      </c>
      <c r="C270" s="119" t="s">
        <v>1706</v>
      </c>
      <c r="D270" s="118" t="s">
        <v>1137</v>
      </c>
      <c r="E270" s="119" t="s">
        <v>38</v>
      </c>
      <c r="F270" s="118" t="s">
        <v>1707</v>
      </c>
      <c r="G270" s="119" t="s">
        <v>1706</v>
      </c>
      <c r="H270" s="118" t="s">
        <v>3971</v>
      </c>
      <c r="I270" s="118" t="s">
        <v>4016</v>
      </c>
      <c r="J270" s="118" t="s">
        <v>4086</v>
      </c>
      <c r="K270" s="118" t="s">
        <v>1105</v>
      </c>
      <c r="L270" s="120" t="s">
        <v>4087</v>
      </c>
      <c r="M270" s="121">
        <v>11980000</v>
      </c>
      <c r="N270" s="120" t="s">
        <v>4248</v>
      </c>
      <c r="O270" s="120" t="s">
        <v>4089</v>
      </c>
      <c r="P270" s="119" t="s">
        <v>3970</v>
      </c>
      <c r="Q270" s="119" t="s">
        <v>4059</v>
      </c>
      <c r="R270" s="118" t="s">
        <v>1106</v>
      </c>
      <c r="S270" s="118" t="s">
        <v>3979</v>
      </c>
      <c r="T270" s="118" t="s">
        <v>4090</v>
      </c>
      <c r="U270" s="118" t="s">
        <v>1108</v>
      </c>
      <c r="V270" s="118" t="s">
        <v>1705</v>
      </c>
    </row>
    <row r="271" spans="1:22" x14ac:dyDescent="0.3">
      <c r="A271" s="118" t="s">
        <v>5618</v>
      </c>
      <c r="B271" s="118" t="s">
        <v>1708</v>
      </c>
      <c r="C271" s="119" t="s">
        <v>1706</v>
      </c>
      <c r="D271" s="118" t="s">
        <v>1137</v>
      </c>
      <c r="E271" s="119" t="s">
        <v>38</v>
      </c>
      <c r="F271" s="118" t="s">
        <v>1707</v>
      </c>
      <c r="G271" s="119" t="s">
        <v>1706</v>
      </c>
      <c r="H271" s="118" t="s">
        <v>3971</v>
      </c>
      <c r="I271" s="118" t="s">
        <v>4016</v>
      </c>
      <c r="J271" s="118" t="s">
        <v>4086</v>
      </c>
      <c r="K271" s="118" t="s">
        <v>1105</v>
      </c>
      <c r="L271" s="120" t="s">
        <v>4087</v>
      </c>
      <c r="M271" s="121">
        <v>11980000</v>
      </c>
      <c r="N271" s="120" t="s">
        <v>4248</v>
      </c>
      <c r="O271" s="120" t="s">
        <v>4089</v>
      </c>
      <c r="P271" s="119" t="s">
        <v>3970</v>
      </c>
      <c r="Q271" s="119" t="s">
        <v>4059</v>
      </c>
      <c r="R271" s="118" t="s">
        <v>1106</v>
      </c>
      <c r="S271" s="118" t="s">
        <v>3979</v>
      </c>
      <c r="T271" s="118" t="s">
        <v>4090</v>
      </c>
      <c r="U271" s="118" t="s">
        <v>1108</v>
      </c>
      <c r="V271" s="118" t="s">
        <v>1709</v>
      </c>
    </row>
    <row r="272" spans="1:22" x14ac:dyDescent="0.3">
      <c r="A272" s="118" t="s">
        <v>5619</v>
      </c>
      <c r="B272" s="118" t="s">
        <v>1710</v>
      </c>
      <c r="C272" s="119" t="s">
        <v>1712</v>
      </c>
      <c r="D272" s="118" t="s">
        <v>1713</v>
      </c>
      <c r="E272" s="119" t="s">
        <v>1714</v>
      </c>
      <c r="F272" s="118" t="s">
        <v>1715</v>
      </c>
      <c r="G272" s="119" t="s">
        <v>1712</v>
      </c>
      <c r="H272" s="118" t="s">
        <v>3971</v>
      </c>
      <c r="I272" s="118" t="s">
        <v>4079</v>
      </c>
      <c r="J272" s="118" t="s">
        <v>4086</v>
      </c>
      <c r="K272" s="118" t="s">
        <v>1105</v>
      </c>
      <c r="L272" s="120" t="s">
        <v>4087</v>
      </c>
      <c r="M272" s="121">
        <v>2200000</v>
      </c>
      <c r="N272" s="120" t="s">
        <v>4200</v>
      </c>
      <c r="O272" s="120" t="s">
        <v>4247</v>
      </c>
      <c r="P272" s="119" t="s">
        <v>3970</v>
      </c>
      <c r="Q272" s="119" t="s">
        <v>4059</v>
      </c>
      <c r="R272" s="118" t="s">
        <v>1106</v>
      </c>
      <c r="S272" s="118" t="s">
        <v>3996</v>
      </c>
      <c r="T272" s="118" t="s">
        <v>4090</v>
      </c>
      <c r="U272" s="118" t="s">
        <v>1108</v>
      </c>
      <c r="V272" s="118" t="s">
        <v>1711</v>
      </c>
    </row>
    <row r="273" spans="1:22" x14ac:dyDescent="0.3">
      <c r="A273" s="118" t="s">
        <v>5620</v>
      </c>
      <c r="B273" s="118" t="s">
        <v>1716</v>
      </c>
      <c r="C273" s="119" t="s">
        <v>1712</v>
      </c>
      <c r="D273" s="118" t="s">
        <v>1713</v>
      </c>
      <c r="E273" s="119" t="s">
        <v>1714</v>
      </c>
      <c r="F273" s="118" t="s">
        <v>1715</v>
      </c>
      <c r="G273" s="119" t="s">
        <v>1712</v>
      </c>
      <c r="H273" s="118" t="s">
        <v>3971</v>
      </c>
      <c r="I273" s="118" t="s">
        <v>4079</v>
      </c>
      <c r="J273" s="118" t="s">
        <v>4086</v>
      </c>
      <c r="K273" s="118" t="s">
        <v>1105</v>
      </c>
      <c r="L273" s="120" t="s">
        <v>4087</v>
      </c>
      <c r="M273" s="121">
        <v>2200000</v>
      </c>
      <c r="N273" s="120" t="s">
        <v>4200</v>
      </c>
      <c r="O273" s="120" t="s">
        <v>4247</v>
      </c>
      <c r="P273" s="119" t="s">
        <v>3970</v>
      </c>
      <c r="Q273" s="119" t="s">
        <v>4059</v>
      </c>
      <c r="R273" s="118" t="s">
        <v>1106</v>
      </c>
      <c r="S273" s="118" t="s">
        <v>3996</v>
      </c>
      <c r="T273" s="118" t="s">
        <v>4090</v>
      </c>
      <c r="U273" s="118" t="s">
        <v>1108</v>
      </c>
      <c r="V273" s="118" t="s">
        <v>1717</v>
      </c>
    </row>
    <row r="274" spans="1:22" x14ac:dyDescent="0.3">
      <c r="A274" s="118" t="s">
        <v>5621</v>
      </c>
      <c r="B274" s="118" t="s">
        <v>1718</v>
      </c>
      <c r="C274" s="119" t="s">
        <v>1720</v>
      </c>
      <c r="D274" s="118" t="s">
        <v>1721</v>
      </c>
      <c r="E274" s="119" t="s">
        <v>1722</v>
      </c>
      <c r="F274" s="118" t="s">
        <v>1723</v>
      </c>
      <c r="G274" s="119" t="s">
        <v>1720</v>
      </c>
      <c r="H274" s="118" t="s">
        <v>3971</v>
      </c>
      <c r="I274" s="118" t="s">
        <v>4079</v>
      </c>
      <c r="J274" s="118" t="s">
        <v>4086</v>
      </c>
      <c r="K274" s="118" t="s">
        <v>1146</v>
      </c>
      <c r="L274" s="120" t="s">
        <v>4087</v>
      </c>
      <c r="M274" s="121">
        <v>4950000</v>
      </c>
      <c r="N274" s="120" t="s">
        <v>4246</v>
      </c>
      <c r="O274" s="120" t="s">
        <v>4156</v>
      </c>
      <c r="P274" s="119" t="s">
        <v>3970</v>
      </c>
      <c r="Q274" s="119" t="s">
        <v>4463</v>
      </c>
      <c r="R274" s="118" t="s">
        <v>1106</v>
      </c>
      <c r="S274" s="118" t="s">
        <v>3987</v>
      </c>
      <c r="T274" s="118" t="s">
        <v>4090</v>
      </c>
      <c r="U274" s="118" t="s">
        <v>1108</v>
      </c>
      <c r="V274" s="118" t="s">
        <v>1719</v>
      </c>
    </row>
    <row r="275" spans="1:22" x14ac:dyDescent="0.3">
      <c r="A275" s="118" t="s">
        <v>5622</v>
      </c>
      <c r="B275" s="118" t="s">
        <v>1724</v>
      </c>
      <c r="C275" s="119" t="s">
        <v>1720</v>
      </c>
      <c r="D275" s="118" t="s">
        <v>1721</v>
      </c>
      <c r="E275" s="119" t="s">
        <v>1722</v>
      </c>
      <c r="F275" s="118" t="s">
        <v>1723</v>
      </c>
      <c r="G275" s="119" t="s">
        <v>1720</v>
      </c>
      <c r="H275" s="118" t="s">
        <v>3971</v>
      </c>
      <c r="I275" s="118" t="s">
        <v>4079</v>
      </c>
      <c r="J275" s="118" t="s">
        <v>4086</v>
      </c>
      <c r="K275" s="118" t="s">
        <v>1146</v>
      </c>
      <c r="L275" s="120" t="s">
        <v>4087</v>
      </c>
      <c r="M275" s="121">
        <v>4950000</v>
      </c>
      <c r="N275" s="120" t="s">
        <v>4246</v>
      </c>
      <c r="O275" s="120" t="s">
        <v>4156</v>
      </c>
      <c r="P275" s="119" t="s">
        <v>3970</v>
      </c>
      <c r="Q275" s="119" t="s">
        <v>4463</v>
      </c>
      <c r="R275" s="118" t="s">
        <v>1106</v>
      </c>
      <c r="S275" s="118" t="s">
        <v>3987</v>
      </c>
      <c r="T275" s="118" t="s">
        <v>4090</v>
      </c>
      <c r="U275" s="118" t="s">
        <v>1108</v>
      </c>
      <c r="V275" s="118" t="s">
        <v>1725</v>
      </c>
    </row>
    <row r="276" spans="1:22" x14ac:dyDescent="0.3">
      <c r="A276" s="118" t="s">
        <v>5623</v>
      </c>
      <c r="B276" s="118" t="s">
        <v>1726</v>
      </c>
      <c r="C276" s="119" t="s">
        <v>1728</v>
      </c>
      <c r="D276" s="118" t="s">
        <v>1729</v>
      </c>
      <c r="E276" s="119" t="s">
        <v>1730</v>
      </c>
      <c r="F276" s="118" t="s">
        <v>1731</v>
      </c>
      <c r="G276" s="119" t="s">
        <v>1728</v>
      </c>
      <c r="H276" s="118" t="s">
        <v>3971</v>
      </c>
      <c r="I276" s="118" t="s">
        <v>4079</v>
      </c>
      <c r="J276" s="118" t="s">
        <v>4086</v>
      </c>
      <c r="K276" s="118" t="s">
        <v>1105</v>
      </c>
      <c r="L276" s="120" t="s">
        <v>4087</v>
      </c>
      <c r="M276" s="121">
        <v>4015000</v>
      </c>
      <c r="N276" s="120" t="s">
        <v>4245</v>
      </c>
      <c r="O276" s="120" t="s">
        <v>4111</v>
      </c>
      <c r="P276" s="119" t="s">
        <v>3970</v>
      </c>
      <c r="Q276" s="119" t="s">
        <v>4060</v>
      </c>
      <c r="R276" s="118" t="s">
        <v>1106</v>
      </c>
      <c r="S276" s="118" t="s">
        <v>3979</v>
      </c>
      <c r="T276" s="118" t="s">
        <v>4090</v>
      </c>
      <c r="U276" s="118" t="s">
        <v>1108</v>
      </c>
      <c r="V276" s="118" t="s">
        <v>1727</v>
      </c>
    </row>
    <row r="277" spans="1:22" x14ac:dyDescent="0.3">
      <c r="A277" s="118" t="s">
        <v>5624</v>
      </c>
      <c r="B277" s="118" t="s">
        <v>1732</v>
      </c>
      <c r="C277" s="119" t="s">
        <v>1728</v>
      </c>
      <c r="D277" s="118" t="s">
        <v>1729</v>
      </c>
      <c r="E277" s="119" t="s">
        <v>1730</v>
      </c>
      <c r="F277" s="118" t="s">
        <v>1731</v>
      </c>
      <c r="G277" s="119" t="s">
        <v>1728</v>
      </c>
      <c r="H277" s="118" t="s">
        <v>3971</v>
      </c>
      <c r="I277" s="118" t="s">
        <v>4079</v>
      </c>
      <c r="J277" s="118" t="s">
        <v>4086</v>
      </c>
      <c r="K277" s="118" t="s">
        <v>1105</v>
      </c>
      <c r="L277" s="120" t="s">
        <v>4087</v>
      </c>
      <c r="M277" s="121">
        <v>4015000</v>
      </c>
      <c r="N277" s="120" t="s">
        <v>4245</v>
      </c>
      <c r="O277" s="120" t="s">
        <v>4111</v>
      </c>
      <c r="P277" s="119" t="s">
        <v>3970</v>
      </c>
      <c r="Q277" s="119" t="s">
        <v>4064</v>
      </c>
      <c r="R277" s="118" t="s">
        <v>1106</v>
      </c>
      <c r="S277" s="118" t="s">
        <v>3979</v>
      </c>
      <c r="T277" s="118" t="s">
        <v>4090</v>
      </c>
      <c r="U277" s="118" t="s">
        <v>1108</v>
      </c>
      <c r="V277" s="118" t="s">
        <v>1733</v>
      </c>
    </row>
    <row r="278" spans="1:22" x14ac:dyDescent="0.3">
      <c r="A278" s="118" t="s">
        <v>5625</v>
      </c>
      <c r="B278" s="118" t="s">
        <v>1734</v>
      </c>
      <c r="C278" s="119" t="s">
        <v>1736</v>
      </c>
      <c r="D278" s="118" t="s">
        <v>1155</v>
      </c>
      <c r="E278" s="119" t="s">
        <v>81</v>
      </c>
      <c r="F278" s="118" t="s">
        <v>1737</v>
      </c>
      <c r="G278" s="119" t="s">
        <v>1736</v>
      </c>
      <c r="H278" s="118" t="s">
        <v>3971</v>
      </c>
      <c r="I278" s="118" t="s">
        <v>4017</v>
      </c>
      <c r="J278" s="118" t="s">
        <v>4086</v>
      </c>
      <c r="K278" s="118" t="s">
        <v>1109</v>
      </c>
      <c r="L278" s="120" t="s">
        <v>4087</v>
      </c>
      <c r="M278" s="121">
        <v>371000</v>
      </c>
      <c r="N278" s="120" t="s">
        <v>4244</v>
      </c>
      <c r="O278" s="120" t="s">
        <v>4111</v>
      </c>
      <c r="P278" s="119" t="s">
        <v>4759</v>
      </c>
      <c r="Q278" s="119" t="s">
        <v>3985</v>
      </c>
      <c r="R278" s="118" t="s">
        <v>1106</v>
      </c>
      <c r="S278" s="118" t="s">
        <v>3996</v>
      </c>
      <c r="T278" s="118" t="s">
        <v>4090</v>
      </c>
      <c r="U278" s="118" t="s">
        <v>1108</v>
      </c>
      <c r="V278" s="118" t="s">
        <v>1735</v>
      </c>
    </row>
    <row r="279" spans="1:22" x14ac:dyDescent="0.3">
      <c r="A279" s="118" t="s">
        <v>5626</v>
      </c>
      <c r="B279" s="118" t="s">
        <v>1738</v>
      </c>
      <c r="C279" s="119" t="s">
        <v>1736</v>
      </c>
      <c r="D279" s="118" t="s">
        <v>1155</v>
      </c>
      <c r="E279" s="119" t="s">
        <v>81</v>
      </c>
      <c r="F279" s="118" t="s">
        <v>1737</v>
      </c>
      <c r="G279" s="119" t="s">
        <v>1736</v>
      </c>
      <c r="H279" s="118" t="s">
        <v>3971</v>
      </c>
      <c r="I279" s="118" t="s">
        <v>4017</v>
      </c>
      <c r="J279" s="118" t="s">
        <v>4086</v>
      </c>
      <c r="K279" s="118" t="s">
        <v>1109</v>
      </c>
      <c r="L279" s="120" t="s">
        <v>4087</v>
      </c>
      <c r="M279" s="121">
        <v>371000</v>
      </c>
      <c r="N279" s="120" t="s">
        <v>4244</v>
      </c>
      <c r="O279" s="120" t="s">
        <v>4111</v>
      </c>
      <c r="P279" s="119" t="s">
        <v>4759</v>
      </c>
      <c r="Q279" s="119" t="s">
        <v>3985</v>
      </c>
      <c r="R279" s="118" t="s">
        <v>1106</v>
      </c>
      <c r="S279" s="118" t="s">
        <v>3996</v>
      </c>
      <c r="T279" s="118" t="s">
        <v>4090</v>
      </c>
      <c r="U279" s="118" t="s">
        <v>1108</v>
      </c>
      <c r="V279" s="118" t="s">
        <v>1739</v>
      </c>
    </row>
    <row r="280" spans="1:22" x14ac:dyDescent="0.3">
      <c r="A280" s="118" t="s">
        <v>5627</v>
      </c>
      <c r="B280" s="118" t="s">
        <v>1740</v>
      </c>
      <c r="C280" s="119" t="s">
        <v>1736</v>
      </c>
      <c r="D280" s="118" t="s">
        <v>1155</v>
      </c>
      <c r="E280" s="119" t="s">
        <v>81</v>
      </c>
      <c r="F280" s="118" t="s">
        <v>1737</v>
      </c>
      <c r="G280" s="119" t="s">
        <v>1736</v>
      </c>
      <c r="H280" s="118" t="s">
        <v>3971</v>
      </c>
      <c r="I280" s="118" t="s">
        <v>4017</v>
      </c>
      <c r="J280" s="118" t="s">
        <v>4086</v>
      </c>
      <c r="K280" s="118" t="s">
        <v>1109</v>
      </c>
      <c r="L280" s="120" t="s">
        <v>4087</v>
      </c>
      <c r="M280" s="121">
        <v>371000</v>
      </c>
      <c r="N280" s="120" t="s">
        <v>4244</v>
      </c>
      <c r="O280" s="120" t="s">
        <v>4111</v>
      </c>
      <c r="P280" s="119" t="s">
        <v>4759</v>
      </c>
      <c r="Q280" s="119" t="s">
        <v>3985</v>
      </c>
      <c r="R280" s="118" t="s">
        <v>1106</v>
      </c>
      <c r="S280" s="118" t="s">
        <v>3996</v>
      </c>
      <c r="T280" s="118" t="s">
        <v>4090</v>
      </c>
      <c r="U280" s="118" t="s">
        <v>1108</v>
      </c>
      <c r="V280" s="118" t="s">
        <v>1741</v>
      </c>
    </row>
    <row r="281" spans="1:22" x14ac:dyDescent="0.3">
      <c r="A281" s="118" t="s">
        <v>5628</v>
      </c>
      <c r="B281" s="118" t="s">
        <v>1742</v>
      </c>
      <c r="C281" s="119" t="s">
        <v>1744</v>
      </c>
      <c r="D281" s="118" t="s">
        <v>1745</v>
      </c>
      <c r="E281" s="119" t="s">
        <v>1746</v>
      </c>
      <c r="F281" s="118" t="s">
        <v>1747</v>
      </c>
      <c r="G281" s="119" t="s">
        <v>1744</v>
      </c>
      <c r="H281" s="118" t="s">
        <v>3971</v>
      </c>
      <c r="I281" s="118" t="s">
        <v>4017</v>
      </c>
      <c r="J281" s="118" t="s">
        <v>4086</v>
      </c>
      <c r="K281" s="118" t="s">
        <v>1105</v>
      </c>
      <c r="L281" s="120" t="s">
        <v>4087</v>
      </c>
      <c r="M281" s="121">
        <v>4204500</v>
      </c>
      <c r="N281" s="120" t="s">
        <v>4243</v>
      </c>
      <c r="O281" s="120" t="s">
        <v>4156</v>
      </c>
      <c r="P281" s="119" t="s">
        <v>3970</v>
      </c>
      <c r="Q281" s="119" t="s">
        <v>4060</v>
      </c>
      <c r="R281" s="118" t="s">
        <v>1106</v>
      </c>
      <c r="S281" s="118" t="s">
        <v>3987</v>
      </c>
      <c r="T281" s="118" t="s">
        <v>4090</v>
      </c>
      <c r="U281" s="118" t="s">
        <v>1108</v>
      </c>
      <c r="V281" s="118" t="s">
        <v>1743</v>
      </c>
    </row>
    <row r="282" spans="1:22" x14ac:dyDescent="0.3">
      <c r="A282" s="118" t="s">
        <v>5629</v>
      </c>
      <c r="B282" s="118" t="s">
        <v>1748</v>
      </c>
      <c r="C282" s="119" t="s">
        <v>1744</v>
      </c>
      <c r="D282" s="118" t="s">
        <v>1745</v>
      </c>
      <c r="E282" s="119" t="s">
        <v>1746</v>
      </c>
      <c r="F282" s="118" t="s">
        <v>1747</v>
      </c>
      <c r="G282" s="119" t="s">
        <v>1744</v>
      </c>
      <c r="H282" s="118" t="s">
        <v>3971</v>
      </c>
      <c r="I282" s="118" t="s">
        <v>4017</v>
      </c>
      <c r="J282" s="118" t="s">
        <v>4086</v>
      </c>
      <c r="K282" s="118" t="s">
        <v>1105</v>
      </c>
      <c r="L282" s="120" t="s">
        <v>4087</v>
      </c>
      <c r="M282" s="121">
        <v>4204500</v>
      </c>
      <c r="N282" s="120" t="s">
        <v>4243</v>
      </c>
      <c r="O282" s="120" t="s">
        <v>4156</v>
      </c>
      <c r="P282" s="119" t="s">
        <v>3970</v>
      </c>
      <c r="Q282" s="119" t="s">
        <v>4064</v>
      </c>
      <c r="R282" s="118" t="s">
        <v>1106</v>
      </c>
      <c r="S282" s="118" t="s">
        <v>3987</v>
      </c>
      <c r="T282" s="118" t="s">
        <v>4090</v>
      </c>
      <c r="U282" s="118" t="s">
        <v>1108</v>
      </c>
      <c r="V282" s="118" t="s">
        <v>1749</v>
      </c>
    </row>
    <row r="283" spans="1:22" x14ac:dyDescent="0.3">
      <c r="A283" s="118" t="s">
        <v>5630</v>
      </c>
      <c r="B283" s="118" t="s">
        <v>1750</v>
      </c>
      <c r="C283" s="119" t="s">
        <v>1752</v>
      </c>
      <c r="D283" s="118" t="s">
        <v>1753</v>
      </c>
      <c r="E283" s="119" t="s">
        <v>1754</v>
      </c>
      <c r="F283" s="118" t="s">
        <v>1755</v>
      </c>
      <c r="G283" s="119" t="s">
        <v>1752</v>
      </c>
      <c r="H283" s="118" t="s">
        <v>3971</v>
      </c>
      <c r="I283" s="118" t="s">
        <v>4017</v>
      </c>
      <c r="J283" s="118" t="s">
        <v>4086</v>
      </c>
      <c r="K283" s="118" t="s">
        <v>1105</v>
      </c>
      <c r="L283" s="120" t="s">
        <v>4087</v>
      </c>
      <c r="M283" s="121">
        <v>2748900</v>
      </c>
      <c r="N283" s="120" t="s">
        <v>4242</v>
      </c>
      <c r="O283" s="120" t="s">
        <v>4156</v>
      </c>
      <c r="P283" s="119" t="s">
        <v>3970</v>
      </c>
      <c r="Q283" s="119" t="s">
        <v>4060</v>
      </c>
      <c r="R283" s="118" t="s">
        <v>1106</v>
      </c>
      <c r="S283" s="118" t="s">
        <v>3987</v>
      </c>
      <c r="T283" s="118" t="s">
        <v>4090</v>
      </c>
      <c r="U283" s="118" t="s">
        <v>1108</v>
      </c>
      <c r="V283" s="118" t="s">
        <v>1751</v>
      </c>
    </row>
    <row r="284" spans="1:22" x14ac:dyDescent="0.3">
      <c r="A284" s="118" t="s">
        <v>5631</v>
      </c>
      <c r="B284" s="118" t="s">
        <v>1756</v>
      </c>
      <c r="C284" s="119" t="s">
        <v>1752</v>
      </c>
      <c r="D284" s="118" t="s">
        <v>1753</v>
      </c>
      <c r="E284" s="119" t="s">
        <v>1754</v>
      </c>
      <c r="F284" s="118" t="s">
        <v>1755</v>
      </c>
      <c r="G284" s="119" t="s">
        <v>1752</v>
      </c>
      <c r="H284" s="118" t="s">
        <v>3971</v>
      </c>
      <c r="I284" s="118" t="s">
        <v>4017</v>
      </c>
      <c r="J284" s="118" t="s">
        <v>4086</v>
      </c>
      <c r="K284" s="118" t="s">
        <v>1105</v>
      </c>
      <c r="L284" s="120" t="s">
        <v>4087</v>
      </c>
      <c r="M284" s="121">
        <v>2748900</v>
      </c>
      <c r="N284" s="120" t="s">
        <v>4242</v>
      </c>
      <c r="O284" s="120" t="s">
        <v>4156</v>
      </c>
      <c r="P284" s="119" t="s">
        <v>3970</v>
      </c>
      <c r="Q284" s="119" t="s">
        <v>4064</v>
      </c>
      <c r="R284" s="118" t="s">
        <v>1106</v>
      </c>
      <c r="S284" s="118" t="s">
        <v>3987</v>
      </c>
      <c r="T284" s="118" t="s">
        <v>4090</v>
      </c>
      <c r="U284" s="118" t="s">
        <v>1108</v>
      </c>
      <c r="V284" s="118" t="s">
        <v>1757</v>
      </c>
    </row>
    <row r="285" spans="1:22" x14ac:dyDescent="0.3">
      <c r="A285" s="118" t="s">
        <v>5632</v>
      </c>
      <c r="B285" s="118" t="s">
        <v>1758</v>
      </c>
      <c r="C285" s="119" t="s">
        <v>1760</v>
      </c>
      <c r="D285" s="118" t="s">
        <v>1761</v>
      </c>
      <c r="E285" s="119" t="s">
        <v>1762</v>
      </c>
      <c r="F285" s="118" t="s">
        <v>1763</v>
      </c>
      <c r="G285" s="119" t="s">
        <v>1760</v>
      </c>
      <c r="H285" s="118" t="s">
        <v>3971</v>
      </c>
      <c r="I285" s="118" t="s">
        <v>4017</v>
      </c>
      <c r="J285" s="118" t="s">
        <v>4086</v>
      </c>
      <c r="K285" s="118" t="s">
        <v>1105</v>
      </c>
      <c r="L285" s="120" t="s">
        <v>4087</v>
      </c>
      <c r="M285" s="121">
        <v>2300000</v>
      </c>
      <c r="N285" s="120" t="s">
        <v>4241</v>
      </c>
      <c r="O285" s="120" t="s">
        <v>4089</v>
      </c>
      <c r="P285" s="119" t="s">
        <v>4759</v>
      </c>
      <c r="Q285" s="119" t="s">
        <v>3982</v>
      </c>
      <c r="R285" s="118" t="s">
        <v>1106</v>
      </c>
      <c r="S285" s="118" t="s">
        <v>3987</v>
      </c>
      <c r="T285" s="118" t="s">
        <v>4090</v>
      </c>
      <c r="U285" s="118" t="s">
        <v>1108</v>
      </c>
      <c r="V285" s="118" t="s">
        <v>1759</v>
      </c>
    </row>
    <row r="286" spans="1:22" x14ac:dyDescent="0.3">
      <c r="A286" s="118" t="s">
        <v>5633</v>
      </c>
      <c r="B286" s="118" t="s">
        <v>1764</v>
      </c>
      <c r="C286" s="119" t="s">
        <v>1766</v>
      </c>
      <c r="D286" s="118" t="s">
        <v>1767</v>
      </c>
      <c r="E286" s="119" t="s">
        <v>1768</v>
      </c>
      <c r="F286" s="118" t="s">
        <v>1769</v>
      </c>
      <c r="G286" s="119" t="s">
        <v>1766</v>
      </c>
      <c r="H286" s="118" t="s">
        <v>3971</v>
      </c>
      <c r="I286" s="118" t="s">
        <v>4017</v>
      </c>
      <c r="J286" s="118" t="s">
        <v>4086</v>
      </c>
      <c r="K286" s="118" t="s">
        <v>1109</v>
      </c>
      <c r="L286" s="120" t="s">
        <v>4087</v>
      </c>
      <c r="M286" s="121">
        <v>782000</v>
      </c>
      <c r="N286" s="120" t="s">
        <v>4240</v>
      </c>
      <c r="O286" s="120" t="s">
        <v>4156</v>
      </c>
      <c r="P286" s="119" t="s">
        <v>3970</v>
      </c>
      <c r="Q286" s="119" t="s">
        <v>4059</v>
      </c>
      <c r="R286" s="118" t="s">
        <v>1106</v>
      </c>
      <c r="S286" s="118" t="s">
        <v>3979</v>
      </c>
      <c r="T286" s="118" t="s">
        <v>4090</v>
      </c>
      <c r="U286" s="118" t="s">
        <v>1108</v>
      </c>
      <c r="V286" s="118" t="s">
        <v>1765</v>
      </c>
    </row>
    <row r="287" spans="1:22" x14ac:dyDescent="0.3">
      <c r="A287" s="118" t="s">
        <v>5634</v>
      </c>
      <c r="B287" s="118" t="s">
        <v>1770</v>
      </c>
      <c r="C287" s="119" t="s">
        <v>1766</v>
      </c>
      <c r="D287" s="118" t="s">
        <v>1767</v>
      </c>
      <c r="E287" s="119" t="s">
        <v>1768</v>
      </c>
      <c r="F287" s="118" t="s">
        <v>1769</v>
      </c>
      <c r="G287" s="119" t="s">
        <v>1766</v>
      </c>
      <c r="H287" s="118" t="s">
        <v>3971</v>
      </c>
      <c r="I287" s="118" t="s">
        <v>4017</v>
      </c>
      <c r="J287" s="118" t="s">
        <v>4086</v>
      </c>
      <c r="K287" s="118" t="s">
        <v>1109</v>
      </c>
      <c r="L287" s="120" t="s">
        <v>4087</v>
      </c>
      <c r="M287" s="121">
        <v>782000</v>
      </c>
      <c r="N287" s="120" t="s">
        <v>4240</v>
      </c>
      <c r="O287" s="120" t="s">
        <v>4156</v>
      </c>
      <c r="P287" s="119" t="s">
        <v>3970</v>
      </c>
      <c r="Q287" s="119" t="s">
        <v>4059</v>
      </c>
      <c r="R287" s="118" t="s">
        <v>1106</v>
      </c>
      <c r="S287" s="118" t="s">
        <v>3979</v>
      </c>
      <c r="T287" s="118" t="s">
        <v>4090</v>
      </c>
      <c r="U287" s="118" t="s">
        <v>1108</v>
      </c>
      <c r="V287" s="118" t="s">
        <v>1771</v>
      </c>
    </row>
    <row r="288" spans="1:22" x14ac:dyDescent="0.3">
      <c r="A288" s="118" t="s">
        <v>5635</v>
      </c>
      <c r="B288" s="118" t="s">
        <v>1772</v>
      </c>
      <c r="C288" s="119" t="s">
        <v>1766</v>
      </c>
      <c r="D288" s="118" t="s">
        <v>1767</v>
      </c>
      <c r="E288" s="119" t="s">
        <v>1768</v>
      </c>
      <c r="F288" s="118" t="s">
        <v>1769</v>
      </c>
      <c r="G288" s="119" t="s">
        <v>1766</v>
      </c>
      <c r="H288" s="118" t="s">
        <v>3971</v>
      </c>
      <c r="I288" s="118" t="s">
        <v>4017</v>
      </c>
      <c r="J288" s="118" t="s">
        <v>4086</v>
      </c>
      <c r="K288" s="118" t="s">
        <v>1109</v>
      </c>
      <c r="L288" s="120" t="s">
        <v>4087</v>
      </c>
      <c r="M288" s="121">
        <v>782000</v>
      </c>
      <c r="N288" s="120" t="s">
        <v>4240</v>
      </c>
      <c r="O288" s="120" t="s">
        <v>4156</v>
      </c>
      <c r="P288" s="119" t="s">
        <v>3970</v>
      </c>
      <c r="Q288" s="119" t="s">
        <v>4059</v>
      </c>
      <c r="R288" s="118" t="s">
        <v>1106</v>
      </c>
      <c r="S288" s="118" t="s">
        <v>3979</v>
      </c>
      <c r="T288" s="118" t="s">
        <v>4090</v>
      </c>
      <c r="U288" s="118" t="s">
        <v>1108</v>
      </c>
      <c r="V288" s="118" t="s">
        <v>1773</v>
      </c>
    </row>
    <row r="289" spans="1:22" x14ac:dyDescent="0.3">
      <c r="A289" s="118" t="s">
        <v>5636</v>
      </c>
      <c r="B289" s="118" t="s">
        <v>1774</v>
      </c>
      <c r="C289" s="119" t="s">
        <v>1766</v>
      </c>
      <c r="D289" s="118" t="s">
        <v>1767</v>
      </c>
      <c r="E289" s="119" t="s">
        <v>1768</v>
      </c>
      <c r="F289" s="118" t="s">
        <v>1769</v>
      </c>
      <c r="G289" s="119" t="s">
        <v>1766</v>
      </c>
      <c r="H289" s="118" t="s">
        <v>3971</v>
      </c>
      <c r="I289" s="118" t="s">
        <v>4017</v>
      </c>
      <c r="J289" s="118" t="s">
        <v>4086</v>
      </c>
      <c r="K289" s="118" t="s">
        <v>1109</v>
      </c>
      <c r="L289" s="120" t="s">
        <v>4087</v>
      </c>
      <c r="M289" s="121">
        <v>782000</v>
      </c>
      <c r="N289" s="120" t="s">
        <v>4240</v>
      </c>
      <c r="O289" s="120" t="s">
        <v>4156</v>
      </c>
      <c r="P289" s="119" t="s">
        <v>3970</v>
      </c>
      <c r="Q289" s="119" t="s">
        <v>4059</v>
      </c>
      <c r="R289" s="118" t="s">
        <v>1106</v>
      </c>
      <c r="S289" s="118" t="s">
        <v>3979</v>
      </c>
      <c r="T289" s="118" t="s">
        <v>4090</v>
      </c>
      <c r="U289" s="118" t="s">
        <v>1108</v>
      </c>
      <c r="V289" s="118" t="s">
        <v>1775</v>
      </c>
    </row>
    <row r="290" spans="1:22" x14ac:dyDescent="0.3">
      <c r="A290" s="118" t="s">
        <v>5637</v>
      </c>
      <c r="B290" s="118" t="s">
        <v>1776</v>
      </c>
      <c r="C290" s="119" t="s">
        <v>1778</v>
      </c>
      <c r="D290" s="118" t="s">
        <v>1158</v>
      </c>
      <c r="E290" s="119" t="s">
        <v>39</v>
      </c>
      <c r="F290" s="118" t="s">
        <v>1779</v>
      </c>
      <c r="G290" s="119" t="s">
        <v>1778</v>
      </c>
      <c r="H290" s="118" t="s">
        <v>3971</v>
      </c>
      <c r="I290" s="118" t="s">
        <v>4017</v>
      </c>
      <c r="J290" s="118" t="s">
        <v>4086</v>
      </c>
      <c r="K290" s="118" t="s">
        <v>1109</v>
      </c>
      <c r="L290" s="120" t="s">
        <v>4087</v>
      </c>
      <c r="M290" s="121">
        <v>311000</v>
      </c>
      <c r="N290" s="120" t="s">
        <v>4239</v>
      </c>
      <c r="O290" s="120" t="s">
        <v>4247</v>
      </c>
      <c r="P290" s="119" t="s">
        <v>3970</v>
      </c>
      <c r="Q290" s="119" t="s">
        <v>4064</v>
      </c>
      <c r="R290" s="118" t="s">
        <v>1106</v>
      </c>
      <c r="S290" s="118" t="s">
        <v>3979</v>
      </c>
      <c r="T290" s="118" t="s">
        <v>4090</v>
      </c>
      <c r="U290" s="118" t="s">
        <v>1108</v>
      </c>
      <c r="V290" s="118" t="s">
        <v>1777</v>
      </c>
    </row>
    <row r="291" spans="1:22" x14ac:dyDescent="0.3">
      <c r="A291" s="118" t="s">
        <v>5638</v>
      </c>
      <c r="B291" s="118" t="s">
        <v>1780</v>
      </c>
      <c r="C291" s="119" t="s">
        <v>1782</v>
      </c>
      <c r="D291" s="118" t="s">
        <v>1158</v>
      </c>
      <c r="E291" s="119" t="s">
        <v>39</v>
      </c>
      <c r="F291" s="118" t="s">
        <v>1783</v>
      </c>
      <c r="G291" s="119" t="s">
        <v>1782</v>
      </c>
      <c r="H291" s="118" t="s">
        <v>3971</v>
      </c>
      <c r="I291" s="118" t="s">
        <v>4017</v>
      </c>
      <c r="J291" s="118" t="s">
        <v>4086</v>
      </c>
      <c r="K291" s="118" t="s">
        <v>1109</v>
      </c>
      <c r="L291" s="120" t="s">
        <v>4087</v>
      </c>
      <c r="M291" s="121">
        <v>100900</v>
      </c>
      <c r="N291" s="120" t="s">
        <v>4237</v>
      </c>
      <c r="O291" s="120" t="s">
        <v>4247</v>
      </c>
      <c r="P291" s="119" t="s">
        <v>3970</v>
      </c>
      <c r="Q291" s="119" t="s">
        <v>4060</v>
      </c>
      <c r="R291" s="118" t="s">
        <v>1106</v>
      </c>
      <c r="S291" s="118" t="s">
        <v>3979</v>
      </c>
      <c r="T291" s="118" t="s">
        <v>4090</v>
      </c>
      <c r="U291" s="118" t="s">
        <v>1108</v>
      </c>
      <c r="V291" s="118" t="s">
        <v>1781</v>
      </c>
    </row>
    <row r="292" spans="1:22" x14ac:dyDescent="0.3">
      <c r="A292" s="118" t="s">
        <v>5639</v>
      </c>
      <c r="B292" s="118" t="s">
        <v>1784</v>
      </c>
      <c r="C292" s="119" t="s">
        <v>1786</v>
      </c>
      <c r="D292" s="118" t="s">
        <v>1158</v>
      </c>
      <c r="E292" s="119" t="s">
        <v>39</v>
      </c>
      <c r="F292" s="118" t="s">
        <v>1787</v>
      </c>
      <c r="G292" s="119" t="s">
        <v>1786</v>
      </c>
      <c r="H292" s="118" t="s">
        <v>3971</v>
      </c>
      <c r="I292" s="118" t="s">
        <v>4017</v>
      </c>
      <c r="J292" s="118" t="s">
        <v>4086</v>
      </c>
      <c r="K292" s="118" t="s">
        <v>1109</v>
      </c>
      <c r="L292" s="120" t="s">
        <v>4087</v>
      </c>
      <c r="M292" s="121">
        <v>697000</v>
      </c>
      <c r="N292" s="120" t="s">
        <v>4238</v>
      </c>
      <c r="O292" s="120" t="s">
        <v>4247</v>
      </c>
      <c r="P292" s="119" t="s">
        <v>3970</v>
      </c>
      <c r="Q292" s="119" t="s">
        <v>4060</v>
      </c>
      <c r="R292" s="118" t="s">
        <v>1106</v>
      </c>
      <c r="S292" s="118" t="s">
        <v>3979</v>
      </c>
      <c r="T292" s="118" t="s">
        <v>4090</v>
      </c>
      <c r="U292" s="118" t="s">
        <v>1108</v>
      </c>
      <c r="V292" s="118" t="s">
        <v>1785</v>
      </c>
    </row>
    <row r="293" spans="1:22" x14ac:dyDescent="0.3">
      <c r="A293" s="118" t="s">
        <v>5640</v>
      </c>
      <c r="B293" s="118" t="s">
        <v>1788</v>
      </c>
      <c r="C293" s="119" t="s">
        <v>1786</v>
      </c>
      <c r="D293" s="118" t="s">
        <v>1158</v>
      </c>
      <c r="E293" s="119" t="s">
        <v>39</v>
      </c>
      <c r="F293" s="118" t="s">
        <v>1787</v>
      </c>
      <c r="G293" s="119" t="s">
        <v>1786</v>
      </c>
      <c r="H293" s="118" t="s">
        <v>3971</v>
      </c>
      <c r="I293" s="118" t="s">
        <v>4017</v>
      </c>
      <c r="J293" s="118" t="s">
        <v>4086</v>
      </c>
      <c r="K293" s="118" t="s">
        <v>1109</v>
      </c>
      <c r="L293" s="120" t="s">
        <v>4087</v>
      </c>
      <c r="M293" s="121">
        <v>697000</v>
      </c>
      <c r="N293" s="120" t="s">
        <v>4238</v>
      </c>
      <c r="O293" s="120" t="s">
        <v>4247</v>
      </c>
      <c r="P293" s="119" t="s">
        <v>3970</v>
      </c>
      <c r="Q293" s="119" t="s">
        <v>4064</v>
      </c>
      <c r="R293" s="118" t="s">
        <v>1106</v>
      </c>
      <c r="S293" s="118" t="s">
        <v>3979</v>
      </c>
      <c r="T293" s="118" t="s">
        <v>4090</v>
      </c>
      <c r="U293" s="118" t="s">
        <v>1108</v>
      </c>
      <c r="V293" s="118" t="s">
        <v>1789</v>
      </c>
    </row>
    <row r="294" spans="1:22" x14ac:dyDescent="0.3">
      <c r="A294" s="118" t="s">
        <v>5641</v>
      </c>
      <c r="B294" s="118" t="s">
        <v>1790</v>
      </c>
      <c r="C294" s="119" t="s">
        <v>1782</v>
      </c>
      <c r="D294" s="118" t="s">
        <v>1158</v>
      </c>
      <c r="E294" s="119" t="s">
        <v>39</v>
      </c>
      <c r="F294" s="118" t="s">
        <v>1783</v>
      </c>
      <c r="G294" s="119" t="s">
        <v>1782</v>
      </c>
      <c r="H294" s="118" t="s">
        <v>3971</v>
      </c>
      <c r="I294" s="118" t="s">
        <v>4017</v>
      </c>
      <c r="J294" s="118" t="s">
        <v>4086</v>
      </c>
      <c r="K294" s="118" t="s">
        <v>1109</v>
      </c>
      <c r="L294" s="120" t="s">
        <v>4087</v>
      </c>
      <c r="M294" s="121">
        <v>100900</v>
      </c>
      <c r="N294" s="120" t="s">
        <v>4237</v>
      </c>
      <c r="O294" s="120" t="s">
        <v>4247</v>
      </c>
      <c r="P294" s="119" t="s">
        <v>3970</v>
      </c>
      <c r="Q294" s="119" t="s">
        <v>4064</v>
      </c>
      <c r="R294" s="118" t="s">
        <v>1106</v>
      </c>
      <c r="S294" s="118" t="s">
        <v>3979</v>
      </c>
      <c r="T294" s="118" t="s">
        <v>4090</v>
      </c>
      <c r="U294" s="118" t="s">
        <v>1108</v>
      </c>
      <c r="V294" s="118" t="s">
        <v>1791</v>
      </c>
    </row>
    <row r="295" spans="1:22" x14ac:dyDescent="0.3">
      <c r="A295" s="118" t="s">
        <v>5642</v>
      </c>
      <c r="B295" s="118" t="s">
        <v>1792</v>
      </c>
      <c r="C295" s="119" t="s">
        <v>1794</v>
      </c>
      <c r="D295" s="118" t="s">
        <v>1159</v>
      </c>
      <c r="E295" s="119" t="s">
        <v>53</v>
      </c>
      <c r="F295" s="118" t="s">
        <v>1795</v>
      </c>
      <c r="G295" s="119" t="s">
        <v>1794</v>
      </c>
      <c r="H295" s="118" t="s">
        <v>3971</v>
      </c>
      <c r="I295" s="118" t="s">
        <v>4017</v>
      </c>
      <c r="J295" s="118" t="s">
        <v>4086</v>
      </c>
      <c r="K295" s="118" t="s">
        <v>1109</v>
      </c>
      <c r="L295" s="120" t="s">
        <v>4087</v>
      </c>
      <c r="M295" s="121">
        <v>460000</v>
      </c>
      <c r="N295" s="120" t="s">
        <v>4236</v>
      </c>
      <c r="O295" s="120" t="s">
        <v>4156</v>
      </c>
      <c r="P295" s="119" t="s">
        <v>3970</v>
      </c>
      <c r="Q295" s="119" t="s">
        <v>4078</v>
      </c>
      <c r="R295" s="118" t="s">
        <v>1106</v>
      </c>
      <c r="S295" s="118" t="s">
        <v>3979</v>
      </c>
      <c r="T295" s="118" t="s">
        <v>4090</v>
      </c>
      <c r="U295" s="118" t="s">
        <v>1108</v>
      </c>
      <c r="V295" s="118" t="s">
        <v>1793</v>
      </c>
    </row>
    <row r="296" spans="1:22" x14ac:dyDescent="0.3">
      <c r="A296" s="118" t="s">
        <v>5643</v>
      </c>
      <c r="B296" s="118" t="s">
        <v>1796</v>
      </c>
      <c r="C296" s="119" t="s">
        <v>1798</v>
      </c>
      <c r="D296" s="118" t="s">
        <v>1159</v>
      </c>
      <c r="E296" s="119" t="s">
        <v>53</v>
      </c>
      <c r="F296" s="118" t="s">
        <v>1799</v>
      </c>
      <c r="G296" s="119" t="s">
        <v>1798</v>
      </c>
      <c r="H296" s="118" t="s">
        <v>3971</v>
      </c>
      <c r="I296" s="118" t="s">
        <v>4017</v>
      </c>
      <c r="J296" s="118" t="s">
        <v>4086</v>
      </c>
      <c r="K296" s="118" t="s">
        <v>1105</v>
      </c>
      <c r="L296" s="120" t="s">
        <v>4087</v>
      </c>
      <c r="M296" s="121">
        <v>240000</v>
      </c>
      <c r="N296" s="120" t="s">
        <v>4234</v>
      </c>
      <c r="O296" s="120" t="s">
        <v>4156</v>
      </c>
      <c r="P296" s="119" t="s">
        <v>3970</v>
      </c>
      <c r="Q296" s="119" t="s">
        <v>4060</v>
      </c>
      <c r="R296" s="118" t="s">
        <v>1106</v>
      </c>
      <c r="S296" s="118" t="s">
        <v>3979</v>
      </c>
      <c r="T296" s="118" t="s">
        <v>4090</v>
      </c>
      <c r="U296" s="118" t="s">
        <v>1108</v>
      </c>
      <c r="V296" s="118" t="s">
        <v>1797</v>
      </c>
    </row>
    <row r="297" spans="1:22" x14ac:dyDescent="0.3">
      <c r="A297" s="118" t="s">
        <v>5644</v>
      </c>
      <c r="B297" s="118" t="s">
        <v>1800</v>
      </c>
      <c r="C297" s="119" t="s">
        <v>1798</v>
      </c>
      <c r="D297" s="118" t="s">
        <v>1159</v>
      </c>
      <c r="E297" s="119" t="s">
        <v>53</v>
      </c>
      <c r="F297" s="118" t="s">
        <v>1799</v>
      </c>
      <c r="G297" s="119" t="s">
        <v>1798</v>
      </c>
      <c r="H297" s="118" t="s">
        <v>3971</v>
      </c>
      <c r="I297" s="118" t="s">
        <v>4017</v>
      </c>
      <c r="J297" s="118" t="s">
        <v>4086</v>
      </c>
      <c r="K297" s="118" t="s">
        <v>1105</v>
      </c>
      <c r="L297" s="120" t="s">
        <v>4087</v>
      </c>
      <c r="M297" s="121">
        <v>240000</v>
      </c>
      <c r="N297" s="120" t="s">
        <v>4234</v>
      </c>
      <c r="O297" s="120" t="s">
        <v>4156</v>
      </c>
      <c r="P297" s="119" t="s">
        <v>3970</v>
      </c>
      <c r="Q297" s="119" t="s">
        <v>4064</v>
      </c>
      <c r="R297" s="118" t="s">
        <v>1106</v>
      </c>
      <c r="S297" s="118" t="s">
        <v>3979</v>
      </c>
      <c r="T297" s="118" t="s">
        <v>4090</v>
      </c>
      <c r="U297" s="118" t="s">
        <v>1108</v>
      </c>
      <c r="V297" s="118" t="s">
        <v>1801</v>
      </c>
    </row>
    <row r="298" spans="1:22" x14ac:dyDescent="0.3">
      <c r="A298" s="118" t="s">
        <v>5645</v>
      </c>
      <c r="B298" s="118" t="s">
        <v>1802</v>
      </c>
      <c r="C298" s="119" t="s">
        <v>1804</v>
      </c>
      <c r="D298" s="118" t="s">
        <v>1159</v>
      </c>
      <c r="E298" s="119" t="s">
        <v>53</v>
      </c>
      <c r="F298" s="118" t="s">
        <v>1805</v>
      </c>
      <c r="G298" s="119" t="s">
        <v>1804</v>
      </c>
      <c r="H298" s="118" t="s">
        <v>3971</v>
      </c>
      <c r="I298" s="118" t="s">
        <v>4017</v>
      </c>
      <c r="J298" s="118" t="s">
        <v>4086</v>
      </c>
      <c r="K298" s="118" t="s">
        <v>1109</v>
      </c>
      <c r="L298" s="120" t="s">
        <v>4087</v>
      </c>
      <c r="M298" s="121">
        <v>328000</v>
      </c>
      <c r="N298" s="120" t="s">
        <v>4235</v>
      </c>
      <c r="O298" s="120" t="s">
        <v>4156</v>
      </c>
      <c r="P298" s="119" t="s">
        <v>3970</v>
      </c>
      <c r="Q298" s="119" t="s">
        <v>4060</v>
      </c>
      <c r="R298" s="118" t="s">
        <v>1106</v>
      </c>
      <c r="S298" s="118" t="s">
        <v>3979</v>
      </c>
      <c r="T298" s="118" t="s">
        <v>4090</v>
      </c>
      <c r="U298" s="118" t="s">
        <v>1108</v>
      </c>
      <c r="V298" s="118" t="s">
        <v>1803</v>
      </c>
    </row>
    <row r="299" spans="1:22" x14ac:dyDescent="0.3">
      <c r="A299" s="118" t="s">
        <v>5646</v>
      </c>
      <c r="B299" s="118" t="s">
        <v>1806</v>
      </c>
      <c r="C299" s="119" t="s">
        <v>1804</v>
      </c>
      <c r="D299" s="118" t="s">
        <v>1159</v>
      </c>
      <c r="E299" s="119" t="s">
        <v>53</v>
      </c>
      <c r="F299" s="118" t="s">
        <v>1805</v>
      </c>
      <c r="G299" s="119" t="s">
        <v>1804</v>
      </c>
      <c r="H299" s="118" t="s">
        <v>3971</v>
      </c>
      <c r="I299" s="118" t="s">
        <v>4017</v>
      </c>
      <c r="J299" s="118" t="s">
        <v>4086</v>
      </c>
      <c r="K299" s="118" t="s">
        <v>1109</v>
      </c>
      <c r="L299" s="120" t="s">
        <v>4087</v>
      </c>
      <c r="M299" s="121">
        <v>328000</v>
      </c>
      <c r="N299" s="120" t="s">
        <v>4235</v>
      </c>
      <c r="O299" s="120" t="s">
        <v>4156</v>
      </c>
      <c r="P299" s="119" t="s">
        <v>3970</v>
      </c>
      <c r="Q299" s="119" t="s">
        <v>4060</v>
      </c>
      <c r="R299" s="118" t="s">
        <v>1106</v>
      </c>
      <c r="S299" s="118" t="s">
        <v>3979</v>
      </c>
      <c r="T299" s="118" t="s">
        <v>4090</v>
      </c>
      <c r="U299" s="118" t="s">
        <v>1108</v>
      </c>
      <c r="V299" s="118" t="s">
        <v>1807</v>
      </c>
    </row>
    <row r="300" spans="1:22" x14ac:dyDescent="0.3">
      <c r="A300" s="118" t="s">
        <v>5647</v>
      </c>
      <c r="B300" s="118" t="s">
        <v>1808</v>
      </c>
      <c r="C300" s="119" t="s">
        <v>1804</v>
      </c>
      <c r="D300" s="118" t="s">
        <v>1159</v>
      </c>
      <c r="E300" s="119" t="s">
        <v>53</v>
      </c>
      <c r="F300" s="118" t="s">
        <v>1805</v>
      </c>
      <c r="G300" s="119" t="s">
        <v>1804</v>
      </c>
      <c r="H300" s="118" t="s">
        <v>3971</v>
      </c>
      <c r="I300" s="118" t="s">
        <v>4017</v>
      </c>
      <c r="J300" s="118" t="s">
        <v>4086</v>
      </c>
      <c r="K300" s="118" t="s">
        <v>1109</v>
      </c>
      <c r="L300" s="120" t="s">
        <v>4087</v>
      </c>
      <c r="M300" s="121">
        <v>328000</v>
      </c>
      <c r="N300" s="120" t="s">
        <v>4235</v>
      </c>
      <c r="O300" s="120" t="s">
        <v>4156</v>
      </c>
      <c r="P300" s="119" t="s">
        <v>3970</v>
      </c>
      <c r="Q300" s="119" t="s">
        <v>4060</v>
      </c>
      <c r="R300" s="118" t="s">
        <v>1106</v>
      </c>
      <c r="S300" s="118" t="s">
        <v>3979</v>
      </c>
      <c r="T300" s="118" t="s">
        <v>4090</v>
      </c>
      <c r="U300" s="118" t="s">
        <v>1108</v>
      </c>
      <c r="V300" s="118" t="s">
        <v>1809</v>
      </c>
    </row>
    <row r="301" spans="1:22" x14ac:dyDescent="0.3">
      <c r="A301" s="118" t="s">
        <v>5648</v>
      </c>
      <c r="B301" s="118" t="s">
        <v>1810</v>
      </c>
      <c r="C301" s="119" t="s">
        <v>1794</v>
      </c>
      <c r="D301" s="118" t="s">
        <v>1159</v>
      </c>
      <c r="E301" s="119" t="s">
        <v>53</v>
      </c>
      <c r="F301" s="118" t="s">
        <v>1795</v>
      </c>
      <c r="G301" s="119" t="s">
        <v>1794</v>
      </c>
      <c r="H301" s="118" t="s">
        <v>3971</v>
      </c>
      <c r="I301" s="118" t="s">
        <v>4017</v>
      </c>
      <c r="J301" s="118" t="s">
        <v>4086</v>
      </c>
      <c r="K301" s="118" t="s">
        <v>1109</v>
      </c>
      <c r="L301" s="120" t="s">
        <v>4087</v>
      </c>
      <c r="M301" s="121">
        <v>460000</v>
      </c>
      <c r="N301" s="120" t="s">
        <v>4236</v>
      </c>
      <c r="O301" s="120" t="s">
        <v>4156</v>
      </c>
      <c r="P301" s="119" t="s">
        <v>3970</v>
      </c>
      <c r="Q301" s="119" t="s">
        <v>4060</v>
      </c>
      <c r="R301" s="118" t="s">
        <v>1106</v>
      </c>
      <c r="S301" s="118" t="s">
        <v>3979</v>
      </c>
      <c r="T301" s="118" t="s">
        <v>4090</v>
      </c>
      <c r="U301" s="118" t="s">
        <v>1108</v>
      </c>
      <c r="V301" s="118" t="s">
        <v>1811</v>
      </c>
    </row>
    <row r="302" spans="1:22" x14ac:dyDescent="0.3">
      <c r="A302" s="118" t="s">
        <v>5649</v>
      </c>
      <c r="B302" s="118" t="s">
        <v>1812</v>
      </c>
      <c r="C302" s="119" t="s">
        <v>1798</v>
      </c>
      <c r="D302" s="118" t="s">
        <v>1159</v>
      </c>
      <c r="E302" s="119" t="s">
        <v>53</v>
      </c>
      <c r="F302" s="118" t="s">
        <v>1799</v>
      </c>
      <c r="G302" s="119" t="s">
        <v>1798</v>
      </c>
      <c r="H302" s="118" t="s">
        <v>3971</v>
      </c>
      <c r="I302" s="118" t="s">
        <v>4017</v>
      </c>
      <c r="J302" s="118" t="s">
        <v>4086</v>
      </c>
      <c r="K302" s="118" t="s">
        <v>1105</v>
      </c>
      <c r="L302" s="120" t="s">
        <v>4087</v>
      </c>
      <c r="M302" s="121">
        <v>240000</v>
      </c>
      <c r="N302" s="120" t="s">
        <v>4234</v>
      </c>
      <c r="O302" s="120" t="s">
        <v>4156</v>
      </c>
      <c r="P302" s="119" t="s">
        <v>3970</v>
      </c>
      <c r="Q302" s="119" t="s">
        <v>4064</v>
      </c>
      <c r="R302" s="118" t="s">
        <v>1106</v>
      </c>
      <c r="S302" s="118" t="s">
        <v>3979</v>
      </c>
      <c r="T302" s="118" t="s">
        <v>4090</v>
      </c>
      <c r="U302" s="118" t="s">
        <v>1108</v>
      </c>
      <c r="V302" s="118" t="s">
        <v>1813</v>
      </c>
    </row>
    <row r="303" spans="1:22" x14ac:dyDescent="0.3">
      <c r="A303" s="118" t="s">
        <v>5650</v>
      </c>
      <c r="B303" s="118" t="s">
        <v>1814</v>
      </c>
      <c r="C303" s="119" t="s">
        <v>1804</v>
      </c>
      <c r="D303" s="118" t="s">
        <v>1159</v>
      </c>
      <c r="E303" s="119" t="s">
        <v>53</v>
      </c>
      <c r="F303" s="118" t="s">
        <v>1805</v>
      </c>
      <c r="G303" s="119" t="s">
        <v>1804</v>
      </c>
      <c r="H303" s="118" t="s">
        <v>3971</v>
      </c>
      <c r="I303" s="118" t="s">
        <v>4017</v>
      </c>
      <c r="J303" s="118" t="s">
        <v>4086</v>
      </c>
      <c r="K303" s="118" t="s">
        <v>1109</v>
      </c>
      <c r="L303" s="120" t="s">
        <v>4087</v>
      </c>
      <c r="M303" s="121">
        <v>328000</v>
      </c>
      <c r="N303" s="120" t="s">
        <v>4235</v>
      </c>
      <c r="O303" s="120" t="s">
        <v>4156</v>
      </c>
      <c r="P303" s="119" t="s">
        <v>3970</v>
      </c>
      <c r="Q303" s="119" t="s">
        <v>4064</v>
      </c>
      <c r="R303" s="118" t="s">
        <v>1106</v>
      </c>
      <c r="S303" s="118" t="s">
        <v>3979</v>
      </c>
      <c r="T303" s="118" t="s">
        <v>4090</v>
      </c>
      <c r="U303" s="118" t="s">
        <v>1108</v>
      </c>
      <c r="V303" s="118" t="s">
        <v>1815</v>
      </c>
    </row>
    <row r="304" spans="1:22" x14ac:dyDescent="0.3">
      <c r="A304" s="118" t="s">
        <v>5651</v>
      </c>
      <c r="B304" s="118" t="s">
        <v>1816</v>
      </c>
      <c r="C304" s="119" t="s">
        <v>1798</v>
      </c>
      <c r="D304" s="118" t="s">
        <v>1159</v>
      </c>
      <c r="E304" s="119" t="s">
        <v>53</v>
      </c>
      <c r="F304" s="118" t="s">
        <v>1799</v>
      </c>
      <c r="G304" s="119" t="s">
        <v>1798</v>
      </c>
      <c r="H304" s="118" t="s">
        <v>3971</v>
      </c>
      <c r="I304" s="118" t="s">
        <v>4017</v>
      </c>
      <c r="J304" s="118" t="s">
        <v>4086</v>
      </c>
      <c r="K304" s="118" t="s">
        <v>1105</v>
      </c>
      <c r="L304" s="120" t="s">
        <v>4087</v>
      </c>
      <c r="M304" s="121">
        <v>240000</v>
      </c>
      <c r="N304" s="120" t="s">
        <v>4234</v>
      </c>
      <c r="O304" s="120" t="s">
        <v>4156</v>
      </c>
      <c r="P304" s="119" t="s">
        <v>3970</v>
      </c>
      <c r="Q304" s="119" t="s">
        <v>4064</v>
      </c>
      <c r="R304" s="118" t="s">
        <v>1106</v>
      </c>
      <c r="S304" s="118" t="s">
        <v>3979</v>
      </c>
      <c r="T304" s="118" t="s">
        <v>4090</v>
      </c>
      <c r="U304" s="118" t="s">
        <v>1108</v>
      </c>
      <c r="V304" s="118" t="s">
        <v>1817</v>
      </c>
    </row>
    <row r="305" spans="1:22" x14ac:dyDescent="0.3">
      <c r="A305" s="118" t="s">
        <v>5652</v>
      </c>
      <c r="B305" s="118" t="s">
        <v>1818</v>
      </c>
      <c r="C305" s="119" t="s">
        <v>1820</v>
      </c>
      <c r="D305" s="118" t="s">
        <v>1165</v>
      </c>
      <c r="E305" s="119" t="s">
        <v>16</v>
      </c>
      <c r="F305" s="118" t="s">
        <v>1821</v>
      </c>
      <c r="G305" s="119" t="s">
        <v>1820</v>
      </c>
      <c r="H305" s="118" t="s">
        <v>3971</v>
      </c>
      <c r="I305" s="118" t="s">
        <v>4017</v>
      </c>
      <c r="J305" s="118" t="s">
        <v>4086</v>
      </c>
      <c r="K305" s="118" t="s">
        <v>1109</v>
      </c>
      <c r="L305" s="120" t="s">
        <v>4087</v>
      </c>
      <c r="M305" s="121">
        <v>2640000</v>
      </c>
      <c r="N305" s="120" t="s">
        <v>4233</v>
      </c>
      <c r="O305" s="120" t="s">
        <v>4247</v>
      </c>
      <c r="P305" s="119" t="s">
        <v>3970</v>
      </c>
      <c r="Q305" s="119" t="s">
        <v>4060</v>
      </c>
      <c r="R305" s="118" t="s">
        <v>1106</v>
      </c>
      <c r="S305" s="118" t="s">
        <v>3979</v>
      </c>
      <c r="T305" s="118" t="s">
        <v>4090</v>
      </c>
      <c r="U305" s="118" t="s">
        <v>1108</v>
      </c>
      <c r="V305" s="118" t="s">
        <v>1819</v>
      </c>
    </row>
    <row r="306" spans="1:22" x14ac:dyDescent="0.3">
      <c r="A306" s="118" t="s">
        <v>5653</v>
      </c>
      <c r="B306" s="118" t="s">
        <v>1822</v>
      </c>
      <c r="C306" s="119" t="s">
        <v>1820</v>
      </c>
      <c r="D306" s="118" t="s">
        <v>1165</v>
      </c>
      <c r="E306" s="119" t="s">
        <v>16</v>
      </c>
      <c r="F306" s="118" t="s">
        <v>1821</v>
      </c>
      <c r="G306" s="119" t="s">
        <v>1820</v>
      </c>
      <c r="H306" s="118" t="s">
        <v>3971</v>
      </c>
      <c r="I306" s="118" t="s">
        <v>4017</v>
      </c>
      <c r="J306" s="118" t="s">
        <v>4086</v>
      </c>
      <c r="K306" s="118" t="s">
        <v>1109</v>
      </c>
      <c r="L306" s="120" t="s">
        <v>4087</v>
      </c>
      <c r="M306" s="121">
        <v>2640000</v>
      </c>
      <c r="N306" s="120" t="s">
        <v>4233</v>
      </c>
      <c r="O306" s="120" t="s">
        <v>4247</v>
      </c>
      <c r="P306" s="119" t="s">
        <v>3970</v>
      </c>
      <c r="Q306" s="119" t="s">
        <v>4060</v>
      </c>
      <c r="R306" s="118" t="s">
        <v>1106</v>
      </c>
      <c r="S306" s="118" t="s">
        <v>3979</v>
      </c>
      <c r="T306" s="118" t="s">
        <v>4090</v>
      </c>
      <c r="U306" s="118" t="s">
        <v>1108</v>
      </c>
      <c r="V306" s="118" t="s">
        <v>1823</v>
      </c>
    </row>
    <row r="307" spans="1:22" x14ac:dyDescent="0.3">
      <c r="A307" s="118" t="s">
        <v>5654</v>
      </c>
      <c r="B307" s="118" t="s">
        <v>1824</v>
      </c>
      <c r="C307" s="119" t="s">
        <v>1826</v>
      </c>
      <c r="D307" s="118" t="s">
        <v>1155</v>
      </c>
      <c r="E307" s="119" t="s">
        <v>81</v>
      </c>
      <c r="F307" s="118" t="s">
        <v>1827</v>
      </c>
      <c r="G307" s="119" t="s">
        <v>1826</v>
      </c>
      <c r="H307" s="118" t="s">
        <v>3971</v>
      </c>
      <c r="I307" s="118" t="s">
        <v>4018</v>
      </c>
      <c r="J307" s="118" t="s">
        <v>4086</v>
      </c>
      <c r="K307" s="118" t="s">
        <v>1109</v>
      </c>
      <c r="L307" s="120" t="s">
        <v>4087</v>
      </c>
      <c r="M307" s="121">
        <v>480000</v>
      </c>
      <c r="N307" s="120" t="s">
        <v>4232</v>
      </c>
      <c r="O307" s="120" t="s">
        <v>4111</v>
      </c>
      <c r="P307" s="119" t="s">
        <v>3970</v>
      </c>
      <c r="Q307" s="119" t="s">
        <v>4059</v>
      </c>
      <c r="R307" s="118" t="s">
        <v>1106</v>
      </c>
      <c r="S307" s="118" t="s">
        <v>3996</v>
      </c>
      <c r="T307" s="118" t="s">
        <v>4090</v>
      </c>
      <c r="U307" s="118" t="s">
        <v>1108</v>
      </c>
      <c r="V307" s="118" t="s">
        <v>1825</v>
      </c>
    </row>
    <row r="308" spans="1:22" x14ac:dyDescent="0.3">
      <c r="A308" s="118" t="s">
        <v>5655</v>
      </c>
      <c r="B308" s="118" t="s">
        <v>1828</v>
      </c>
      <c r="C308" s="119" t="s">
        <v>1826</v>
      </c>
      <c r="D308" s="118" t="s">
        <v>1155</v>
      </c>
      <c r="E308" s="119" t="s">
        <v>81</v>
      </c>
      <c r="F308" s="118" t="s">
        <v>1827</v>
      </c>
      <c r="G308" s="119" t="s">
        <v>1826</v>
      </c>
      <c r="H308" s="118" t="s">
        <v>3971</v>
      </c>
      <c r="I308" s="118" t="s">
        <v>4018</v>
      </c>
      <c r="J308" s="118" t="s">
        <v>4086</v>
      </c>
      <c r="K308" s="118" t="s">
        <v>1109</v>
      </c>
      <c r="L308" s="120" t="s">
        <v>4087</v>
      </c>
      <c r="M308" s="121">
        <v>480000</v>
      </c>
      <c r="N308" s="120" t="s">
        <v>4232</v>
      </c>
      <c r="O308" s="120" t="s">
        <v>4111</v>
      </c>
      <c r="P308" s="119" t="s">
        <v>3970</v>
      </c>
      <c r="Q308" s="119" t="s">
        <v>4059</v>
      </c>
      <c r="R308" s="118" t="s">
        <v>1106</v>
      </c>
      <c r="S308" s="118" t="s">
        <v>3996</v>
      </c>
      <c r="T308" s="118" t="s">
        <v>4090</v>
      </c>
      <c r="U308" s="118" t="s">
        <v>1108</v>
      </c>
      <c r="V308" s="118" t="s">
        <v>1829</v>
      </c>
    </row>
    <row r="309" spans="1:22" x14ac:dyDescent="0.3">
      <c r="A309" s="118" t="s">
        <v>5656</v>
      </c>
      <c r="B309" s="118" t="s">
        <v>1830</v>
      </c>
      <c r="C309" s="119" t="s">
        <v>1826</v>
      </c>
      <c r="D309" s="118" t="s">
        <v>1155</v>
      </c>
      <c r="E309" s="119" t="s">
        <v>81</v>
      </c>
      <c r="F309" s="118" t="s">
        <v>1827</v>
      </c>
      <c r="G309" s="119" t="s">
        <v>1826</v>
      </c>
      <c r="H309" s="118" t="s">
        <v>3971</v>
      </c>
      <c r="I309" s="118" t="s">
        <v>4018</v>
      </c>
      <c r="J309" s="118" t="s">
        <v>4086</v>
      </c>
      <c r="K309" s="118" t="s">
        <v>1109</v>
      </c>
      <c r="L309" s="120" t="s">
        <v>4087</v>
      </c>
      <c r="M309" s="121">
        <v>480000</v>
      </c>
      <c r="N309" s="120" t="s">
        <v>4232</v>
      </c>
      <c r="O309" s="120" t="s">
        <v>4111</v>
      </c>
      <c r="P309" s="119" t="s">
        <v>3970</v>
      </c>
      <c r="Q309" s="119" t="s">
        <v>4059</v>
      </c>
      <c r="R309" s="118" t="s">
        <v>1106</v>
      </c>
      <c r="S309" s="118" t="s">
        <v>3996</v>
      </c>
      <c r="T309" s="118" t="s">
        <v>4090</v>
      </c>
      <c r="U309" s="118" t="s">
        <v>1108</v>
      </c>
      <c r="V309" s="118" t="s">
        <v>1831</v>
      </c>
    </row>
    <row r="310" spans="1:22" x14ac:dyDescent="0.3">
      <c r="A310" s="118" t="s">
        <v>5657</v>
      </c>
      <c r="B310" s="118" t="s">
        <v>1832</v>
      </c>
      <c r="C310" s="119" t="s">
        <v>1826</v>
      </c>
      <c r="D310" s="118" t="s">
        <v>1155</v>
      </c>
      <c r="E310" s="119" t="s">
        <v>81</v>
      </c>
      <c r="F310" s="118" t="s">
        <v>1827</v>
      </c>
      <c r="G310" s="119" t="s">
        <v>1826</v>
      </c>
      <c r="H310" s="118" t="s">
        <v>3971</v>
      </c>
      <c r="I310" s="118" t="s">
        <v>4018</v>
      </c>
      <c r="J310" s="118" t="s">
        <v>4086</v>
      </c>
      <c r="K310" s="118" t="s">
        <v>1109</v>
      </c>
      <c r="L310" s="120" t="s">
        <v>4087</v>
      </c>
      <c r="M310" s="121">
        <v>480000</v>
      </c>
      <c r="N310" s="120" t="s">
        <v>4232</v>
      </c>
      <c r="O310" s="120" t="s">
        <v>4111</v>
      </c>
      <c r="P310" s="119" t="s">
        <v>3970</v>
      </c>
      <c r="Q310" s="119" t="s">
        <v>4059</v>
      </c>
      <c r="R310" s="118" t="s">
        <v>1106</v>
      </c>
      <c r="S310" s="118" t="s">
        <v>3996</v>
      </c>
      <c r="T310" s="118" t="s">
        <v>4090</v>
      </c>
      <c r="U310" s="118" t="s">
        <v>1108</v>
      </c>
      <c r="V310" s="118" t="s">
        <v>1833</v>
      </c>
    </row>
    <row r="311" spans="1:22" x14ac:dyDescent="0.3">
      <c r="A311" s="118" t="s">
        <v>5658</v>
      </c>
      <c r="B311" s="118" t="s">
        <v>1834</v>
      </c>
      <c r="C311" s="119" t="s">
        <v>1836</v>
      </c>
      <c r="D311" s="118" t="s">
        <v>1837</v>
      </c>
      <c r="E311" s="119" t="s">
        <v>1838</v>
      </c>
      <c r="F311" s="118" t="s">
        <v>1839</v>
      </c>
      <c r="G311" s="119" t="s">
        <v>1836</v>
      </c>
      <c r="H311" s="118" t="s">
        <v>3971</v>
      </c>
      <c r="I311" s="118" t="s">
        <v>4018</v>
      </c>
      <c r="J311" s="118" t="s">
        <v>4086</v>
      </c>
      <c r="K311" s="118" t="s">
        <v>1109</v>
      </c>
      <c r="L311" s="120" t="s">
        <v>4087</v>
      </c>
      <c r="M311" s="121">
        <v>3000000</v>
      </c>
      <c r="N311" s="120" t="s">
        <v>4231</v>
      </c>
      <c r="O311" s="120" t="s">
        <v>4123</v>
      </c>
      <c r="P311" s="119" t="s">
        <v>3970</v>
      </c>
      <c r="Q311" s="119" t="s">
        <v>4059</v>
      </c>
      <c r="R311" s="118" t="s">
        <v>1106</v>
      </c>
      <c r="S311" s="118" t="s">
        <v>3996</v>
      </c>
      <c r="T311" s="118" t="s">
        <v>4090</v>
      </c>
      <c r="U311" s="118" t="s">
        <v>1108</v>
      </c>
      <c r="V311" s="118" t="s">
        <v>1835</v>
      </c>
    </row>
    <row r="312" spans="1:22" x14ac:dyDescent="0.3">
      <c r="A312" s="118" t="s">
        <v>5659</v>
      </c>
      <c r="B312" s="118" t="s">
        <v>1840</v>
      </c>
      <c r="C312" s="119" t="s">
        <v>1836</v>
      </c>
      <c r="D312" s="118" t="s">
        <v>1837</v>
      </c>
      <c r="E312" s="119" t="s">
        <v>1838</v>
      </c>
      <c r="F312" s="118" t="s">
        <v>1839</v>
      </c>
      <c r="G312" s="119" t="s">
        <v>1836</v>
      </c>
      <c r="H312" s="118" t="s">
        <v>3971</v>
      </c>
      <c r="I312" s="118" t="s">
        <v>4018</v>
      </c>
      <c r="J312" s="118" t="s">
        <v>4086</v>
      </c>
      <c r="K312" s="118" t="s">
        <v>1109</v>
      </c>
      <c r="L312" s="120" t="s">
        <v>4087</v>
      </c>
      <c r="M312" s="121">
        <v>3000000</v>
      </c>
      <c r="N312" s="120" t="s">
        <v>4231</v>
      </c>
      <c r="O312" s="120" t="s">
        <v>4123</v>
      </c>
      <c r="P312" s="119" t="s">
        <v>3970</v>
      </c>
      <c r="Q312" s="119" t="s">
        <v>4059</v>
      </c>
      <c r="R312" s="118" t="s">
        <v>1106</v>
      </c>
      <c r="S312" s="118" t="s">
        <v>3996</v>
      </c>
      <c r="T312" s="118" t="s">
        <v>4090</v>
      </c>
      <c r="U312" s="118" t="s">
        <v>1108</v>
      </c>
      <c r="V312" s="118" t="s">
        <v>1841</v>
      </c>
    </row>
    <row r="313" spans="1:22" x14ac:dyDescent="0.3">
      <c r="A313" s="118" t="s">
        <v>5660</v>
      </c>
      <c r="B313" s="118" t="s">
        <v>1842</v>
      </c>
      <c r="C313" s="119" t="s">
        <v>1844</v>
      </c>
      <c r="D313" s="118" t="s">
        <v>1174</v>
      </c>
      <c r="E313" s="119" t="s">
        <v>140</v>
      </c>
      <c r="F313" s="118" t="s">
        <v>1845</v>
      </c>
      <c r="G313" s="119" t="s">
        <v>1844</v>
      </c>
      <c r="H313" s="118" t="s">
        <v>3971</v>
      </c>
      <c r="I313" s="118" t="s">
        <v>4018</v>
      </c>
      <c r="J313" s="118" t="s">
        <v>4086</v>
      </c>
      <c r="K313" s="118" t="s">
        <v>1112</v>
      </c>
      <c r="L313" s="120" t="s">
        <v>4087</v>
      </c>
      <c r="M313" s="121">
        <v>3861000</v>
      </c>
      <c r="N313" s="120" t="s">
        <v>4230</v>
      </c>
      <c r="O313" s="120" t="s">
        <v>4109</v>
      </c>
      <c r="P313" s="119" t="s">
        <v>4759</v>
      </c>
      <c r="Q313" s="119" t="s">
        <v>3974</v>
      </c>
      <c r="R313" s="118" t="s">
        <v>1106</v>
      </c>
      <c r="S313" s="118" t="s">
        <v>3996</v>
      </c>
      <c r="T313" s="118" t="s">
        <v>4090</v>
      </c>
      <c r="U313" s="118" t="s">
        <v>1108</v>
      </c>
      <c r="V313" s="118" t="s">
        <v>1843</v>
      </c>
    </row>
    <row r="314" spans="1:22" x14ac:dyDescent="0.3">
      <c r="A314" s="118" t="s">
        <v>5661</v>
      </c>
      <c r="B314" s="118" t="s">
        <v>1846</v>
      </c>
      <c r="C314" s="119" t="s">
        <v>1844</v>
      </c>
      <c r="D314" s="118" t="s">
        <v>1174</v>
      </c>
      <c r="E314" s="119" t="s">
        <v>140</v>
      </c>
      <c r="F314" s="118" t="s">
        <v>1845</v>
      </c>
      <c r="G314" s="119" t="s">
        <v>1844</v>
      </c>
      <c r="H314" s="118" t="s">
        <v>3971</v>
      </c>
      <c r="I314" s="118" t="s">
        <v>4018</v>
      </c>
      <c r="J314" s="118" t="s">
        <v>4086</v>
      </c>
      <c r="K314" s="118" t="s">
        <v>1112</v>
      </c>
      <c r="L314" s="120" t="s">
        <v>4087</v>
      </c>
      <c r="M314" s="121">
        <v>3861000</v>
      </c>
      <c r="N314" s="120" t="s">
        <v>4230</v>
      </c>
      <c r="O314" s="120" t="s">
        <v>4109</v>
      </c>
      <c r="P314" s="119" t="s">
        <v>4759</v>
      </c>
      <c r="Q314" s="119" t="s">
        <v>3974</v>
      </c>
      <c r="R314" s="118" t="s">
        <v>1106</v>
      </c>
      <c r="S314" s="118" t="s">
        <v>3996</v>
      </c>
      <c r="T314" s="118" t="s">
        <v>4090</v>
      </c>
      <c r="U314" s="118" t="s">
        <v>1108</v>
      </c>
      <c r="V314" s="118" t="s">
        <v>1847</v>
      </c>
    </row>
    <row r="315" spans="1:22" x14ac:dyDescent="0.3">
      <c r="A315" s="118" t="s">
        <v>5662</v>
      </c>
      <c r="B315" s="118" t="s">
        <v>1848</v>
      </c>
      <c r="C315" s="119" t="s">
        <v>1850</v>
      </c>
      <c r="D315" s="118" t="s">
        <v>1851</v>
      </c>
      <c r="E315" s="119" t="s">
        <v>1852</v>
      </c>
      <c r="F315" s="118" t="s">
        <v>1853</v>
      </c>
      <c r="G315" s="119" t="s">
        <v>1850</v>
      </c>
      <c r="H315" s="118" t="s">
        <v>3971</v>
      </c>
      <c r="I315" s="118" t="s">
        <v>4018</v>
      </c>
      <c r="J315" s="118" t="s">
        <v>4086</v>
      </c>
      <c r="K315" s="118" t="s">
        <v>1105</v>
      </c>
      <c r="L315" s="120" t="s">
        <v>4087</v>
      </c>
      <c r="M315" s="121">
        <v>1287000</v>
      </c>
      <c r="N315" s="120" t="s">
        <v>4229</v>
      </c>
      <c r="O315" s="120" t="s">
        <v>4135</v>
      </c>
      <c r="P315" s="119" t="s">
        <v>3970</v>
      </c>
      <c r="Q315" s="119" t="s">
        <v>4059</v>
      </c>
      <c r="R315" s="118" t="s">
        <v>1106</v>
      </c>
      <c r="S315" s="118" t="s">
        <v>3996</v>
      </c>
      <c r="T315" s="118" t="s">
        <v>4090</v>
      </c>
      <c r="U315" s="118" t="s">
        <v>1108</v>
      </c>
      <c r="V315" s="118" t="s">
        <v>1849</v>
      </c>
    </row>
    <row r="316" spans="1:22" x14ac:dyDescent="0.3">
      <c r="A316" s="118" t="s">
        <v>5663</v>
      </c>
      <c r="B316" s="118" t="s">
        <v>1854</v>
      </c>
      <c r="C316" s="119" t="s">
        <v>1850</v>
      </c>
      <c r="D316" s="118" t="s">
        <v>1851</v>
      </c>
      <c r="E316" s="119" t="s">
        <v>1852</v>
      </c>
      <c r="F316" s="118" t="s">
        <v>1853</v>
      </c>
      <c r="G316" s="119" t="s">
        <v>1850</v>
      </c>
      <c r="H316" s="118" t="s">
        <v>3971</v>
      </c>
      <c r="I316" s="118" t="s">
        <v>4018</v>
      </c>
      <c r="J316" s="118" t="s">
        <v>4086</v>
      </c>
      <c r="K316" s="118" t="s">
        <v>1105</v>
      </c>
      <c r="L316" s="120" t="s">
        <v>4087</v>
      </c>
      <c r="M316" s="121">
        <v>1287000</v>
      </c>
      <c r="N316" s="120" t="s">
        <v>4229</v>
      </c>
      <c r="O316" s="120" t="s">
        <v>4135</v>
      </c>
      <c r="P316" s="119" t="s">
        <v>3970</v>
      </c>
      <c r="Q316" s="119" t="s">
        <v>4059</v>
      </c>
      <c r="R316" s="118" t="s">
        <v>1106</v>
      </c>
      <c r="S316" s="118" t="s">
        <v>3996</v>
      </c>
      <c r="T316" s="118" t="s">
        <v>4090</v>
      </c>
      <c r="U316" s="118" t="s">
        <v>1108</v>
      </c>
      <c r="V316" s="118" t="s">
        <v>1855</v>
      </c>
    </row>
    <row r="317" spans="1:22" x14ac:dyDescent="0.3">
      <c r="A317" s="118" t="s">
        <v>5664</v>
      </c>
      <c r="B317" s="118" t="s">
        <v>1856</v>
      </c>
      <c r="C317" s="119" t="s">
        <v>1858</v>
      </c>
      <c r="D317" s="118" t="s">
        <v>1859</v>
      </c>
      <c r="E317" s="119" t="s">
        <v>1860</v>
      </c>
      <c r="F317" s="118" t="s">
        <v>1861</v>
      </c>
      <c r="G317" s="119" t="s">
        <v>1858</v>
      </c>
      <c r="H317" s="118" t="s">
        <v>3971</v>
      </c>
      <c r="I317" s="118" t="s">
        <v>4018</v>
      </c>
      <c r="J317" s="118" t="s">
        <v>4086</v>
      </c>
      <c r="K317" s="118" t="s">
        <v>1105</v>
      </c>
      <c r="L317" s="120" t="s">
        <v>4087</v>
      </c>
      <c r="M317" s="121">
        <v>770000000</v>
      </c>
      <c r="N317" s="120" t="s">
        <v>4228</v>
      </c>
      <c r="O317" s="120" t="s">
        <v>4104</v>
      </c>
      <c r="P317" s="119" t="s">
        <v>4759</v>
      </c>
      <c r="Q317" s="119" t="s">
        <v>3978</v>
      </c>
      <c r="R317" s="118" t="s">
        <v>1106</v>
      </c>
      <c r="S317" s="118" t="s">
        <v>3996</v>
      </c>
      <c r="T317" s="118" t="s">
        <v>4090</v>
      </c>
      <c r="U317" s="118" t="s">
        <v>1108</v>
      </c>
      <c r="V317" s="118" t="s">
        <v>1857</v>
      </c>
    </row>
    <row r="318" spans="1:22" x14ac:dyDescent="0.3">
      <c r="A318" s="118" t="s">
        <v>5665</v>
      </c>
      <c r="B318" s="118" t="s">
        <v>1862</v>
      </c>
      <c r="C318" s="119" t="s">
        <v>1864</v>
      </c>
      <c r="D318" s="118" t="s">
        <v>1865</v>
      </c>
      <c r="E318" s="119" t="s">
        <v>1866</v>
      </c>
      <c r="F318" s="118" t="s">
        <v>1867</v>
      </c>
      <c r="G318" s="119" t="s">
        <v>1864</v>
      </c>
      <c r="H318" s="118" t="s">
        <v>3971</v>
      </c>
      <c r="I318" s="118" t="s">
        <v>4018</v>
      </c>
      <c r="J318" s="118" t="s">
        <v>4086</v>
      </c>
      <c r="K318" s="118" t="s">
        <v>1105</v>
      </c>
      <c r="L318" s="120" t="s">
        <v>4087</v>
      </c>
      <c r="M318" s="121">
        <v>2170000</v>
      </c>
      <c r="N318" s="120" t="s">
        <v>4227</v>
      </c>
      <c r="O318" s="120" t="s">
        <v>4247</v>
      </c>
      <c r="P318" s="119" t="s">
        <v>3970</v>
      </c>
      <c r="Q318" s="119" t="s">
        <v>4064</v>
      </c>
      <c r="R318" s="118" t="s">
        <v>1106</v>
      </c>
      <c r="S318" s="118" t="s">
        <v>3987</v>
      </c>
      <c r="T318" s="118" t="s">
        <v>4090</v>
      </c>
      <c r="U318" s="118" t="s">
        <v>1108</v>
      </c>
      <c r="V318" s="118" t="s">
        <v>1863</v>
      </c>
    </row>
    <row r="319" spans="1:22" x14ac:dyDescent="0.3">
      <c r="A319" s="118" t="s">
        <v>5666</v>
      </c>
      <c r="B319" s="118" t="s">
        <v>1868</v>
      </c>
      <c r="C319" s="119" t="s">
        <v>1864</v>
      </c>
      <c r="D319" s="118" t="s">
        <v>1865</v>
      </c>
      <c r="E319" s="119" t="s">
        <v>1866</v>
      </c>
      <c r="F319" s="118" t="s">
        <v>1867</v>
      </c>
      <c r="G319" s="119" t="s">
        <v>1864</v>
      </c>
      <c r="H319" s="118" t="s">
        <v>3971</v>
      </c>
      <c r="I319" s="118" t="s">
        <v>4018</v>
      </c>
      <c r="J319" s="118" t="s">
        <v>4086</v>
      </c>
      <c r="K319" s="118" t="s">
        <v>1105</v>
      </c>
      <c r="L319" s="120" t="s">
        <v>4087</v>
      </c>
      <c r="M319" s="121">
        <v>2170000</v>
      </c>
      <c r="N319" s="120" t="s">
        <v>4227</v>
      </c>
      <c r="O319" s="120" t="s">
        <v>4247</v>
      </c>
      <c r="P319" s="119" t="s">
        <v>3970</v>
      </c>
      <c r="Q319" s="119" t="s">
        <v>4060</v>
      </c>
      <c r="R319" s="118" t="s">
        <v>1106</v>
      </c>
      <c r="S319" s="118" t="s">
        <v>3987</v>
      </c>
      <c r="T319" s="118" t="s">
        <v>4090</v>
      </c>
      <c r="U319" s="118" t="s">
        <v>1108</v>
      </c>
      <c r="V319" s="118" t="s">
        <v>1869</v>
      </c>
    </row>
    <row r="320" spans="1:22" x14ac:dyDescent="0.3">
      <c r="A320" s="118" t="s">
        <v>5667</v>
      </c>
      <c r="B320" s="118" t="s">
        <v>1870</v>
      </c>
      <c r="C320" s="119" t="s">
        <v>1872</v>
      </c>
      <c r="D320" s="118" t="s">
        <v>1873</v>
      </c>
      <c r="E320" s="119" t="s">
        <v>1874</v>
      </c>
      <c r="F320" s="118" t="s">
        <v>1875</v>
      </c>
      <c r="G320" s="119" t="s">
        <v>1872</v>
      </c>
      <c r="H320" s="118" t="s">
        <v>3971</v>
      </c>
      <c r="I320" s="118" t="s">
        <v>4018</v>
      </c>
      <c r="J320" s="118" t="s">
        <v>4086</v>
      </c>
      <c r="K320" s="118" t="s">
        <v>1105</v>
      </c>
      <c r="L320" s="120" t="s">
        <v>4087</v>
      </c>
      <c r="M320" s="121">
        <v>4400000</v>
      </c>
      <c r="N320" s="120" t="s">
        <v>4211</v>
      </c>
      <c r="O320" s="120" t="s">
        <v>4247</v>
      </c>
      <c r="P320" s="119" t="s">
        <v>3970</v>
      </c>
      <c r="Q320" s="119" t="s">
        <v>4060</v>
      </c>
      <c r="R320" s="118" t="s">
        <v>1106</v>
      </c>
      <c r="S320" s="118" t="s">
        <v>3987</v>
      </c>
      <c r="T320" s="118" t="s">
        <v>4090</v>
      </c>
      <c r="U320" s="118" t="s">
        <v>1108</v>
      </c>
      <c r="V320" s="118" t="s">
        <v>1871</v>
      </c>
    </row>
    <row r="321" spans="1:22" x14ac:dyDescent="0.3">
      <c r="A321" s="118" t="s">
        <v>5668</v>
      </c>
      <c r="B321" s="118" t="s">
        <v>1876</v>
      </c>
      <c r="C321" s="119" t="s">
        <v>1872</v>
      </c>
      <c r="D321" s="118" t="s">
        <v>1873</v>
      </c>
      <c r="E321" s="119" t="s">
        <v>1874</v>
      </c>
      <c r="F321" s="118" t="s">
        <v>1875</v>
      </c>
      <c r="G321" s="119" t="s">
        <v>1872</v>
      </c>
      <c r="H321" s="118" t="s">
        <v>3971</v>
      </c>
      <c r="I321" s="118" t="s">
        <v>4018</v>
      </c>
      <c r="J321" s="118" t="s">
        <v>4086</v>
      </c>
      <c r="K321" s="118" t="s">
        <v>1105</v>
      </c>
      <c r="L321" s="120" t="s">
        <v>4087</v>
      </c>
      <c r="M321" s="121">
        <v>4400000</v>
      </c>
      <c r="N321" s="120" t="s">
        <v>4211</v>
      </c>
      <c r="O321" s="120" t="s">
        <v>4247</v>
      </c>
      <c r="P321" s="119" t="s">
        <v>3970</v>
      </c>
      <c r="Q321" s="119" t="s">
        <v>4064</v>
      </c>
      <c r="R321" s="118" t="s">
        <v>1106</v>
      </c>
      <c r="S321" s="118" t="s">
        <v>3987</v>
      </c>
      <c r="T321" s="118" t="s">
        <v>4090</v>
      </c>
      <c r="U321" s="118" t="s">
        <v>1108</v>
      </c>
      <c r="V321" s="118" t="s">
        <v>1877</v>
      </c>
    </row>
    <row r="322" spans="1:22" x14ac:dyDescent="0.3">
      <c r="A322" s="118" t="s">
        <v>5669</v>
      </c>
      <c r="B322" s="118" t="s">
        <v>1878</v>
      </c>
      <c r="C322" s="119" t="s">
        <v>1880</v>
      </c>
      <c r="D322" s="118" t="s">
        <v>1166</v>
      </c>
      <c r="E322" s="119" t="s">
        <v>56</v>
      </c>
      <c r="F322" s="118" t="s">
        <v>1881</v>
      </c>
      <c r="G322" s="119" t="s">
        <v>1880</v>
      </c>
      <c r="H322" s="118" t="s">
        <v>3971</v>
      </c>
      <c r="I322" s="118" t="s">
        <v>4018</v>
      </c>
      <c r="J322" s="118" t="s">
        <v>4086</v>
      </c>
      <c r="K322" s="118" t="s">
        <v>1109</v>
      </c>
      <c r="L322" s="120" t="s">
        <v>4087</v>
      </c>
      <c r="M322" s="121">
        <v>594000</v>
      </c>
      <c r="N322" s="120" t="s">
        <v>4226</v>
      </c>
      <c r="O322" s="120" t="s">
        <v>4927</v>
      </c>
      <c r="P322" s="119" t="s">
        <v>3970</v>
      </c>
      <c r="Q322" s="119" t="s">
        <v>4059</v>
      </c>
      <c r="R322" s="118" t="s">
        <v>1106</v>
      </c>
      <c r="S322" s="118" t="s">
        <v>3987</v>
      </c>
      <c r="T322" s="118" t="s">
        <v>4090</v>
      </c>
      <c r="U322" s="118" t="s">
        <v>1108</v>
      </c>
      <c r="V322" s="118" t="s">
        <v>1879</v>
      </c>
    </row>
    <row r="323" spans="1:22" x14ac:dyDescent="0.3">
      <c r="A323" s="118" t="s">
        <v>5670</v>
      </c>
      <c r="B323" s="118" t="s">
        <v>1882</v>
      </c>
      <c r="C323" s="119" t="s">
        <v>1880</v>
      </c>
      <c r="D323" s="118" t="s">
        <v>1166</v>
      </c>
      <c r="E323" s="119" t="s">
        <v>56</v>
      </c>
      <c r="F323" s="118" t="s">
        <v>1881</v>
      </c>
      <c r="G323" s="119" t="s">
        <v>1880</v>
      </c>
      <c r="H323" s="118" t="s">
        <v>3971</v>
      </c>
      <c r="I323" s="118" t="s">
        <v>4018</v>
      </c>
      <c r="J323" s="118" t="s">
        <v>4086</v>
      </c>
      <c r="K323" s="118" t="s">
        <v>1109</v>
      </c>
      <c r="L323" s="120" t="s">
        <v>4087</v>
      </c>
      <c r="M323" s="121">
        <v>594000</v>
      </c>
      <c r="N323" s="120" t="s">
        <v>4226</v>
      </c>
      <c r="O323" s="120" t="s">
        <v>4927</v>
      </c>
      <c r="P323" s="119" t="s">
        <v>3970</v>
      </c>
      <c r="Q323" s="119" t="s">
        <v>4059</v>
      </c>
      <c r="R323" s="118" t="s">
        <v>1106</v>
      </c>
      <c r="S323" s="118" t="s">
        <v>3987</v>
      </c>
      <c r="T323" s="118" t="s">
        <v>4090</v>
      </c>
      <c r="U323" s="118" t="s">
        <v>1108</v>
      </c>
      <c r="V323" s="118" t="s">
        <v>1883</v>
      </c>
    </row>
    <row r="324" spans="1:22" x14ac:dyDescent="0.3">
      <c r="A324" s="118" t="s">
        <v>5671</v>
      </c>
      <c r="B324" s="118" t="s">
        <v>1884</v>
      </c>
      <c r="C324" s="119" t="s">
        <v>1880</v>
      </c>
      <c r="D324" s="118" t="s">
        <v>1166</v>
      </c>
      <c r="E324" s="119" t="s">
        <v>56</v>
      </c>
      <c r="F324" s="118" t="s">
        <v>1881</v>
      </c>
      <c r="G324" s="119" t="s">
        <v>1880</v>
      </c>
      <c r="H324" s="118" t="s">
        <v>3971</v>
      </c>
      <c r="I324" s="118" t="s">
        <v>4018</v>
      </c>
      <c r="J324" s="118" t="s">
        <v>4086</v>
      </c>
      <c r="K324" s="118" t="s">
        <v>1109</v>
      </c>
      <c r="L324" s="120" t="s">
        <v>4087</v>
      </c>
      <c r="M324" s="121">
        <v>594000</v>
      </c>
      <c r="N324" s="120" t="s">
        <v>4226</v>
      </c>
      <c r="O324" s="120" t="s">
        <v>4927</v>
      </c>
      <c r="P324" s="119" t="s">
        <v>3970</v>
      </c>
      <c r="Q324" s="119" t="s">
        <v>4059</v>
      </c>
      <c r="R324" s="118" t="s">
        <v>1106</v>
      </c>
      <c r="S324" s="118" t="s">
        <v>3987</v>
      </c>
      <c r="T324" s="118" t="s">
        <v>4090</v>
      </c>
      <c r="U324" s="118" t="s">
        <v>1108</v>
      </c>
      <c r="V324" s="118" t="s">
        <v>1885</v>
      </c>
    </row>
    <row r="325" spans="1:22" x14ac:dyDescent="0.3">
      <c r="A325" s="118" t="s">
        <v>5672</v>
      </c>
      <c r="B325" s="118" t="s">
        <v>1886</v>
      </c>
      <c r="C325" s="119" t="s">
        <v>1880</v>
      </c>
      <c r="D325" s="118" t="s">
        <v>1166</v>
      </c>
      <c r="E325" s="119" t="s">
        <v>56</v>
      </c>
      <c r="F325" s="118" t="s">
        <v>1881</v>
      </c>
      <c r="G325" s="119" t="s">
        <v>1880</v>
      </c>
      <c r="H325" s="118" t="s">
        <v>3971</v>
      </c>
      <c r="I325" s="118" t="s">
        <v>4018</v>
      </c>
      <c r="J325" s="118" t="s">
        <v>4086</v>
      </c>
      <c r="K325" s="118" t="s">
        <v>1109</v>
      </c>
      <c r="L325" s="120" t="s">
        <v>4087</v>
      </c>
      <c r="M325" s="121">
        <v>594000</v>
      </c>
      <c r="N325" s="120" t="s">
        <v>4226</v>
      </c>
      <c r="O325" s="120" t="s">
        <v>4927</v>
      </c>
      <c r="P325" s="119" t="s">
        <v>3970</v>
      </c>
      <c r="Q325" s="119" t="s">
        <v>4059</v>
      </c>
      <c r="R325" s="118" t="s">
        <v>1106</v>
      </c>
      <c r="S325" s="118" t="s">
        <v>3987</v>
      </c>
      <c r="T325" s="118" t="s">
        <v>4090</v>
      </c>
      <c r="U325" s="118" t="s">
        <v>1108</v>
      </c>
      <c r="V325" s="118" t="s">
        <v>1887</v>
      </c>
    </row>
    <row r="326" spans="1:22" x14ac:dyDescent="0.3">
      <c r="A326" s="118" t="s">
        <v>5673</v>
      </c>
      <c r="B326" s="118" t="s">
        <v>1888</v>
      </c>
      <c r="C326" s="119" t="s">
        <v>1890</v>
      </c>
      <c r="D326" s="118" t="s">
        <v>1891</v>
      </c>
      <c r="E326" s="119" t="s">
        <v>1892</v>
      </c>
      <c r="F326" s="118" t="s">
        <v>1893</v>
      </c>
      <c r="G326" s="119" t="s">
        <v>1890</v>
      </c>
      <c r="H326" s="118" t="s">
        <v>3971</v>
      </c>
      <c r="I326" s="118" t="s">
        <v>4018</v>
      </c>
      <c r="J326" s="118" t="s">
        <v>4086</v>
      </c>
      <c r="K326" s="118" t="s">
        <v>1105</v>
      </c>
      <c r="L326" s="120" t="s">
        <v>4087</v>
      </c>
      <c r="M326" s="121">
        <v>275000</v>
      </c>
      <c r="N326" s="120" t="s">
        <v>4225</v>
      </c>
      <c r="O326" s="120" t="s">
        <v>4111</v>
      </c>
      <c r="P326" s="119" t="s">
        <v>3970</v>
      </c>
      <c r="Q326" s="119" t="s">
        <v>4060</v>
      </c>
      <c r="R326" s="118" t="s">
        <v>1106</v>
      </c>
      <c r="S326" s="118" t="s">
        <v>3979</v>
      </c>
      <c r="T326" s="118" t="s">
        <v>4090</v>
      </c>
      <c r="U326" s="118" t="s">
        <v>1108</v>
      </c>
      <c r="V326" s="118" t="s">
        <v>1889</v>
      </c>
    </row>
    <row r="327" spans="1:22" x14ac:dyDescent="0.3">
      <c r="A327" s="118" t="s">
        <v>5674</v>
      </c>
      <c r="B327" s="118" t="s">
        <v>1894</v>
      </c>
      <c r="C327" s="119" t="s">
        <v>1890</v>
      </c>
      <c r="D327" s="118" t="s">
        <v>1891</v>
      </c>
      <c r="E327" s="119" t="s">
        <v>1892</v>
      </c>
      <c r="F327" s="118" t="s">
        <v>1893</v>
      </c>
      <c r="G327" s="119" t="s">
        <v>1890</v>
      </c>
      <c r="H327" s="118" t="s">
        <v>3971</v>
      </c>
      <c r="I327" s="118" t="s">
        <v>4018</v>
      </c>
      <c r="J327" s="118" t="s">
        <v>4086</v>
      </c>
      <c r="K327" s="118" t="s">
        <v>1105</v>
      </c>
      <c r="L327" s="120" t="s">
        <v>4087</v>
      </c>
      <c r="M327" s="121">
        <v>275000</v>
      </c>
      <c r="N327" s="120" t="s">
        <v>4225</v>
      </c>
      <c r="O327" s="120" t="s">
        <v>4111</v>
      </c>
      <c r="P327" s="119" t="s">
        <v>3970</v>
      </c>
      <c r="Q327" s="119" t="s">
        <v>4060</v>
      </c>
      <c r="R327" s="118" t="s">
        <v>1106</v>
      </c>
      <c r="S327" s="118" t="s">
        <v>3979</v>
      </c>
      <c r="T327" s="118" t="s">
        <v>4090</v>
      </c>
      <c r="U327" s="118" t="s">
        <v>1108</v>
      </c>
      <c r="V327" s="118" t="s">
        <v>1895</v>
      </c>
    </row>
    <row r="328" spans="1:22" x14ac:dyDescent="0.3">
      <c r="A328" s="118" t="s">
        <v>5675</v>
      </c>
      <c r="B328" s="118" t="s">
        <v>1896</v>
      </c>
      <c r="C328" s="119" t="s">
        <v>1898</v>
      </c>
      <c r="D328" s="118" t="s">
        <v>1899</v>
      </c>
      <c r="E328" s="119" t="s">
        <v>1900</v>
      </c>
      <c r="F328" s="118" t="s">
        <v>1901</v>
      </c>
      <c r="G328" s="119" t="s">
        <v>1898</v>
      </c>
      <c r="H328" s="118" t="s">
        <v>3971</v>
      </c>
      <c r="I328" s="118" t="s">
        <v>4018</v>
      </c>
      <c r="J328" s="118" t="s">
        <v>4086</v>
      </c>
      <c r="K328" s="118" t="s">
        <v>1109</v>
      </c>
      <c r="L328" s="120" t="s">
        <v>4087</v>
      </c>
      <c r="M328" s="121">
        <v>275000</v>
      </c>
      <c r="N328" s="120" t="s">
        <v>4225</v>
      </c>
      <c r="O328" s="120" t="s">
        <v>4156</v>
      </c>
      <c r="P328" s="119" t="s">
        <v>3970</v>
      </c>
      <c r="Q328" s="119" t="s">
        <v>4059</v>
      </c>
      <c r="R328" s="118" t="s">
        <v>1106</v>
      </c>
      <c r="S328" s="118" t="s">
        <v>3979</v>
      </c>
      <c r="T328" s="118" t="s">
        <v>4090</v>
      </c>
      <c r="U328" s="118" t="s">
        <v>1108</v>
      </c>
      <c r="V328" s="118" t="s">
        <v>1897</v>
      </c>
    </row>
    <row r="329" spans="1:22" x14ac:dyDescent="0.3">
      <c r="A329" s="118" t="s">
        <v>5676</v>
      </c>
      <c r="B329" s="118" t="s">
        <v>1902</v>
      </c>
      <c r="C329" s="119" t="s">
        <v>1898</v>
      </c>
      <c r="D329" s="118" t="s">
        <v>1899</v>
      </c>
      <c r="E329" s="119" t="s">
        <v>1900</v>
      </c>
      <c r="F329" s="118" t="s">
        <v>1901</v>
      </c>
      <c r="G329" s="119" t="s">
        <v>1898</v>
      </c>
      <c r="H329" s="118" t="s">
        <v>3971</v>
      </c>
      <c r="I329" s="118" t="s">
        <v>4018</v>
      </c>
      <c r="J329" s="118" t="s">
        <v>4086</v>
      </c>
      <c r="K329" s="118" t="s">
        <v>1109</v>
      </c>
      <c r="L329" s="120" t="s">
        <v>4087</v>
      </c>
      <c r="M329" s="121">
        <v>275000</v>
      </c>
      <c r="N329" s="120" t="s">
        <v>4225</v>
      </c>
      <c r="O329" s="120" t="s">
        <v>4156</v>
      </c>
      <c r="P329" s="119" t="s">
        <v>3970</v>
      </c>
      <c r="Q329" s="119" t="s">
        <v>4059</v>
      </c>
      <c r="R329" s="118" t="s">
        <v>1106</v>
      </c>
      <c r="S329" s="118" t="s">
        <v>3979</v>
      </c>
      <c r="T329" s="118" t="s">
        <v>4090</v>
      </c>
      <c r="U329" s="118" t="s">
        <v>1108</v>
      </c>
      <c r="V329" s="118" t="s">
        <v>1903</v>
      </c>
    </row>
    <row r="330" spans="1:22" x14ac:dyDescent="0.3">
      <c r="A330" s="118" t="s">
        <v>5677</v>
      </c>
      <c r="B330" s="118" t="s">
        <v>1904</v>
      </c>
      <c r="C330" s="119" t="s">
        <v>1898</v>
      </c>
      <c r="D330" s="118" t="s">
        <v>1899</v>
      </c>
      <c r="E330" s="119" t="s">
        <v>1900</v>
      </c>
      <c r="F330" s="118" t="s">
        <v>1901</v>
      </c>
      <c r="G330" s="119" t="s">
        <v>1898</v>
      </c>
      <c r="H330" s="118" t="s">
        <v>3971</v>
      </c>
      <c r="I330" s="118" t="s">
        <v>4018</v>
      </c>
      <c r="J330" s="118" t="s">
        <v>4086</v>
      </c>
      <c r="K330" s="118" t="s">
        <v>1109</v>
      </c>
      <c r="L330" s="120" t="s">
        <v>4087</v>
      </c>
      <c r="M330" s="121">
        <v>275000</v>
      </c>
      <c r="N330" s="120" t="s">
        <v>4225</v>
      </c>
      <c r="O330" s="120" t="s">
        <v>4156</v>
      </c>
      <c r="P330" s="119" t="s">
        <v>3970</v>
      </c>
      <c r="Q330" s="119" t="s">
        <v>4059</v>
      </c>
      <c r="R330" s="118" t="s">
        <v>1106</v>
      </c>
      <c r="S330" s="118" t="s">
        <v>3979</v>
      </c>
      <c r="T330" s="118" t="s">
        <v>4090</v>
      </c>
      <c r="U330" s="118" t="s">
        <v>1108</v>
      </c>
      <c r="V330" s="118" t="s">
        <v>1905</v>
      </c>
    </row>
    <row r="331" spans="1:22" x14ac:dyDescent="0.3">
      <c r="A331" s="118" t="s">
        <v>5678</v>
      </c>
      <c r="B331" s="118" t="s">
        <v>1906</v>
      </c>
      <c r="C331" s="119" t="s">
        <v>1898</v>
      </c>
      <c r="D331" s="118" t="s">
        <v>1899</v>
      </c>
      <c r="E331" s="119" t="s">
        <v>1900</v>
      </c>
      <c r="F331" s="118" t="s">
        <v>1901</v>
      </c>
      <c r="G331" s="119" t="s">
        <v>1898</v>
      </c>
      <c r="H331" s="118" t="s">
        <v>3971</v>
      </c>
      <c r="I331" s="118" t="s">
        <v>4018</v>
      </c>
      <c r="J331" s="118" t="s">
        <v>4086</v>
      </c>
      <c r="K331" s="118" t="s">
        <v>1109</v>
      </c>
      <c r="L331" s="120" t="s">
        <v>4087</v>
      </c>
      <c r="M331" s="121">
        <v>275000</v>
      </c>
      <c r="N331" s="120" t="s">
        <v>4225</v>
      </c>
      <c r="O331" s="120" t="s">
        <v>4156</v>
      </c>
      <c r="P331" s="119" t="s">
        <v>3970</v>
      </c>
      <c r="Q331" s="119" t="s">
        <v>4059</v>
      </c>
      <c r="R331" s="118" t="s">
        <v>1106</v>
      </c>
      <c r="S331" s="118" t="s">
        <v>3979</v>
      </c>
      <c r="T331" s="118" t="s">
        <v>4090</v>
      </c>
      <c r="U331" s="118" t="s">
        <v>1108</v>
      </c>
      <c r="V331" s="118" t="s">
        <v>1907</v>
      </c>
    </row>
    <row r="332" spans="1:22" x14ac:dyDescent="0.3">
      <c r="A332" s="118" t="s">
        <v>5679</v>
      </c>
      <c r="B332" s="118" t="s">
        <v>1908</v>
      </c>
      <c r="C332" s="119" t="s">
        <v>58</v>
      </c>
      <c r="D332" s="118" t="s">
        <v>1161</v>
      </c>
      <c r="E332" s="119" t="s">
        <v>40</v>
      </c>
      <c r="F332" s="118" t="s">
        <v>1162</v>
      </c>
      <c r="G332" s="119" t="s">
        <v>58</v>
      </c>
      <c r="H332" s="118" t="s">
        <v>3971</v>
      </c>
      <c r="I332" s="118" t="s">
        <v>4018</v>
      </c>
      <c r="J332" s="118" t="s">
        <v>4086</v>
      </c>
      <c r="K332" s="118" t="s">
        <v>1105</v>
      </c>
      <c r="L332" s="120" t="s">
        <v>4087</v>
      </c>
      <c r="M332" s="121">
        <v>234000</v>
      </c>
      <c r="N332" s="120" t="s">
        <v>4224</v>
      </c>
      <c r="O332" s="120" t="s">
        <v>4156</v>
      </c>
      <c r="P332" s="119" t="s">
        <v>3970</v>
      </c>
      <c r="Q332" s="119" t="s">
        <v>4060</v>
      </c>
      <c r="R332" s="118" t="s">
        <v>1106</v>
      </c>
      <c r="S332" s="118" t="s">
        <v>3979</v>
      </c>
      <c r="T332" s="118" t="s">
        <v>4090</v>
      </c>
      <c r="U332" s="118" t="s">
        <v>1108</v>
      </c>
      <c r="V332" s="118" t="s">
        <v>1909</v>
      </c>
    </row>
    <row r="333" spans="1:22" x14ac:dyDescent="0.3">
      <c r="A333" s="118" t="s">
        <v>5680</v>
      </c>
      <c r="B333" s="118" t="s">
        <v>1910</v>
      </c>
      <c r="C333" s="119" t="s">
        <v>58</v>
      </c>
      <c r="D333" s="118" t="s">
        <v>1161</v>
      </c>
      <c r="E333" s="119" t="s">
        <v>40</v>
      </c>
      <c r="F333" s="118" t="s">
        <v>1162</v>
      </c>
      <c r="G333" s="119" t="s">
        <v>58</v>
      </c>
      <c r="H333" s="118" t="s">
        <v>3971</v>
      </c>
      <c r="I333" s="118" t="s">
        <v>4018</v>
      </c>
      <c r="J333" s="118" t="s">
        <v>4086</v>
      </c>
      <c r="K333" s="118" t="s">
        <v>1105</v>
      </c>
      <c r="L333" s="120" t="s">
        <v>4087</v>
      </c>
      <c r="M333" s="121">
        <v>234000</v>
      </c>
      <c r="N333" s="120" t="s">
        <v>4224</v>
      </c>
      <c r="O333" s="120" t="s">
        <v>4156</v>
      </c>
      <c r="P333" s="119" t="s">
        <v>3970</v>
      </c>
      <c r="Q333" s="119" t="s">
        <v>4060</v>
      </c>
      <c r="R333" s="118" t="s">
        <v>1106</v>
      </c>
      <c r="S333" s="118" t="s">
        <v>3979</v>
      </c>
      <c r="T333" s="118" t="s">
        <v>4090</v>
      </c>
      <c r="U333" s="118" t="s">
        <v>1108</v>
      </c>
      <c r="V333" s="118" t="s">
        <v>1911</v>
      </c>
    </row>
    <row r="334" spans="1:22" x14ac:dyDescent="0.3">
      <c r="A334" s="118" t="s">
        <v>5681</v>
      </c>
      <c r="B334" s="118" t="s">
        <v>1912</v>
      </c>
      <c r="C334" s="119" t="s">
        <v>58</v>
      </c>
      <c r="D334" s="118" t="s">
        <v>1161</v>
      </c>
      <c r="E334" s="119" t="s">
        <v>40</v>
      </c>
      <c r="F334" s="118" t="s">
        <v>1162</v>
      </c>
      <c r="G334" s="119" t="s">
        <v>58</v>
      </c>
      <c r="H334" s="118" t="s">
        <v>3971</v>
      </c>
      <c r="I334" s="118" t="s">
        <v>4018</v>
      </c>
      <c r="J334" s="118" t="s">
        <v>4086</v>
      </c>
      <c r="K334" s="118" t="s">
        <v>1105</v>
      </c>
      <c r="L334" s="120" t="s">
        <v>4087</v>
      </c>
      <c r="M334" s="121">
        <v>234000</v>
      </c>
      <c r="N334" s="120" t="s">
        <v>4224</v>
      </c>
      <c r="O334" s="120" t="s">
        <v>4156</v>
      </c>
      <c r="P334" s="119" t="s">
        <v>3970</v>
      </c>
      <c r="Q334" s="119" t="s">
        <v>4060</v>
      </c>
      <c r="R334" s="118" t="s">
        <v>1106</v>
      </c>
      <c r="S334" s="118" t="s">
        <v>3979</v>
      </c>
      <c r="T334" s="118" t="s">
        <v>4090</v>
      </c>
      <c r="U334" s="118" t="s">
        <v>1108</v>
      </c>
      <c r="V334" s="118" t="s">
        <v>1913</v>
      </c>
    </row>
    <row r="335" spans="1:22" x14ac:dyDescent="0.3">
      <c r="A335" s="118" t="s">
        <v>5682</v>
      </c>
      <c r="B335" s="118" t="s">
        <v>1914</v>
      </c>
      <c r="C335" s="119" t="s">
        <v>58</v>
      </c>
      <c r="D335" s="118" t="s">
        <v>1161</v>
      </c>
      <c r="E335" s="119" t="s">
        <v>40</v>
      </c>
      <c r="F335" s="118" t="s">
        <v>1162</v>
      </c>
      <c r="G335" s="119" t="s">
        <v>58</v>
      </c>
      <c r="H335" s="118" t="s">
        <v>3971</v>
      </c>
      <c r="I335" s="118" t="s">
        <v>4018</v>
      </c>
      <c r="J335" s="118" t="s">
        <v>4086</v>
      </c>
      <c r="K335" s="118" t="s">
        <v>1105</v>
      </c>
      <c r="L335" s="120" t="s">
        <v>4087</v>
      </c>
      <c r="M335" s="121">
        <v>234000</v>
      </c>
      <c r="N335" s="120" t="s">
        <v>4224</v>
      </c>
      <c r="O335" s="120" t="s">
        <v>4156</v>
      </c>
      <c r="P335" s="119" t="s">
        <v>3970</v>
      </c>
      <c r="Q335" s="119" t="s">
        <v>4060</v>
      </c>
      <c r="R335" s="118" t="s">
        <v>1106</v>
      </c>
      <c r="S335" s="118" t="s">
        <v>3979</v>
      </c>
      <c r="T335" s="118" t="s">
        <v>4090</v>
      </c>
      <c r="U335" s="118" t="s">
        <v>1108</v>
      </c>
      <c r="V335" s="118" t="s">
        <v>1915</v>
      </c>
    </row>
    <row r="336" spans="1:22" x14ac:dyDescent="0.3">
      <c r="A336" s="118" t="s">
        <v>5683</v>
      </c>
      <c r="B336" s="118" t="s">
        <v>1916</v>
      </c>
      <c r="C336" s="119" t="s">
        <v>1918</v>
      </c>
      <c r="D336" s="118" t="s">
        <v>1474</v>
      </c>
      <c r="E336" s="119" t="s">
        <v>1475</v>
      </c>
      <c r="F336" s="118" t="s">
        <v>1919</v>
      </c>
      <c r="G336" s="119" t="s">
        <v>1918</v>
      </c>
      <c r="H336" s="118" t="s">
        <v>3971</v>
      </c>
      <c r="I336" s="118" t="s">
        <v>4018</v>
      </c>
      <c r="J336" s="118" t="s">
        <v>4086</v>
      </c>
      <c r="K336" s="118" t="s">
        <v>1109</v>
      </c>
      <c r="L336" s="120" t="s">
        <v>4087</v>
      </c>
      <c r="M336" s="121">
        <v>1320000</v>
      </c>
      <c r="N336" s="120" t="s">
        <v>4222</v>
      </c>
      <c r="O336" s="120" t="s">
        <v>4109</v>
      </c>
      <c r="P336" s="119" t="s">
        <v>4759</v>
      </c>
      <c r="Q336" s="119" t="s">
        <v>3974</v>
      </c>
      <c r="R336" s="118" t="s">
        <v>1106</v>
      </c>
      <c r="S336" s="118" t="s">
        <v>3979</v>
      </c>
      <c r="T336" s="118" t="s">
        <v>4090</v>
      </c>
      <c r="U336" s="118" t="s">
        <v>1108</v>
      </c>
      <c r="V336" s="118" t="s">
        <v>1917</v>
      </c>
    </row>
    <row r="337" spans="1:22" x14ac:dyDescent="0.3">
      <c r="A337" s="118" t="s">
        <v>5684</v>
      </c>
      <c r="B337" s="118" t="s">
        <v>1920</v>
      </c>
      <c r="C337" s="119" t="s">
        <v>1922</v>
      </c>
      <c r="D337" s="118" t="s">
        <v>1474</v>
      </c>
      <c r="E337" s="119" t="s">
        <v>1475</v>
      </c>
      <c r="F337" s="118" t="s">
        <v>1923</v>
      </c>
      <c r="G337" s="119" t="s">
        <v>1922</v>
      </c>
      <c r="H337" s="118" t="s">
        <v>3971</v>
      </c>
      <c r="I337" s="118" t="s">
        <v>4018</v>
      </c>
      <c r="J337" s="118" t="s">
        <v>4086</v>
      </c>
      <c r="K337" s="118" t="s">
        <v>1109</v>
      </c>
      <c r="L337" s="120" t="s">
        <v>4087</v>
      </c>
      <c r="M337" s="121">
        <v>495000</v>
      </c>
      <c r="N337" s="120" t="s">
        <v>4223</v>
      </c>
      <c r="O337" s="120" t="s">
        <v>4109</v>
      </c>
      <c r="P337" s="119" t="s">
        <v>4759</v>
      </c>
      <c r="Q337" s="119" t="s">
        <v>3974</v>
      </c>
      <c r="R337" s="118" t="s">
        <v>1106</v>
      </c>
      <c r="S337" s="118" t="s">
        <v>3979</v>
      </c>
      <c r="T337" s="118" t="s">
        <v>4090</v>
      </c>
      <c r="U337" s="118" t="s">
        <v>1108</v>
      </c>
      <c r="V337" s="118" t="s">
        <v>1921</v>
      </c>
    </row>
    <row r="338" spans="1:22" x14ac:dyDescent="0.3">
      <c r="A338" s="118" t="s">
        <v>5685</v>
      </c>
      <c r="B338" s="118" t="s">
        <v>1924</v>
      </c>
      <c r="C338" s="119" t="s">
        <v>1918</v>
      </c>
      <c r="D338" s="118" t="s">
        <v>1474</v>
      </c>
      <c r="E338" s="119" t="s">
        <v>1475</v>
      </c>
      <c r="F338" s="118" t="s">
        <v>1919</v>
      </c>
      <c r="G338" s="119" t="s">
        <v>1918</v>
      </c>
      <c r="H338" s="118" t="s">
        <v>3971</v>
      </c>
      <c r="I338" s="118" t="s">
        <v>4018</v>
      </c>
      <c r="J338" s="118" t="s">
        <v>4086</v>
      </c>
      <c r="K338" s="118" t="s">
        <v>1109</v>
      </c>
      <c r="L338" s="120" t="s">
        <v>4087</v>
      </c>
      <c r="M338" s="121">
        <v>1320000</v>
      </c>
      <c r="N338" s="120" t="s">
        <v>4222</v>
      </c>
      <c r="O338" s="120" t="s">
        <v>4109</v>
      </c>
      <c r="P338" s="119" t="s">
        <v>4759</v>
      </c>
      <c r="Q338" s="119" t="s">
        <v>3974</v>
      </c>
      <c r="R338" s="118" t="s">
        <v>1106</v>
      </c>
      <c r="S338" s="118" t="s">
        <v>3979</v>
      </c>
      <c r="T338" s="118" t="s">
        <v>4090</v>
      </c>
      <c r="U338" s="118" t="s">
        <v>1108</v>
      </c>
      <c r="V338" s="118" t="s">
        <v>1925</v>
      </c>
    </row>
    <row r="339" spans="1:22" x14ac:dyDescent="0.3">
      <c r="A339" s="118" t="s">
        <v>5686</v>
      </c>
      <c r="B339" s="118" t="s">
        <v>1926</v>
      </c>
      <c r="C339" s="119" t="s">
        <v>1928</v>
      </c>
      <c r="D339" s="118" t="s">
        <v>1164</v>
      </c>
      <c r="E339" s="119" t="s">
        <v>43</v>
      </c>
      <c r="F339" s="118" t="s">
        <v>1929</v>
      </c>
      <c r="G339" s="119" t="s">
        <v>1928</v>
      </c>
      <c r="H339" s="118" t="s">
        <v>3971</v>
      </c>
      <c r="I339" s="118" t="s">
        <v>4018</v>
      </c>
      <c r="J339" s="118" t="s">
        <v>4086</v>
      </c>
      <c r="K339" s="118" t="s">
        <v>1105</v>
      </c>
      <c r="L339" s="120" t="s">
        <v>4087</v>
      </c>
      <c r="M339" s="121">
        <v>1580000</v>
      </c>
      <c r="N339" s="120" t="s">
        <v>4221</v>
      </c>
      <c r="O339" s="120" t="s">
        <v>4092</v>
      </c>
      <c r="P339" s="119" t="s">
        <v>3970</v>
      </c>
      <c r="Q339" s="119" t="s">
        <v>4060</v>
      </c>
      <c r="R339" s="118" t="s">
        <v>1106</v>
      </c>
      <c r="S339" s="118" t="s">
        <v>3979</v>
      </c>
      <c r="T339" s="118" t="s">
        <v>4090</v>
      </c>
      <c r="U339" s="118" t="s">
        <v>1108</v>
      </c>
      <c r="V339" s="118" t="s">
        <v>1927</v>
      </c>
    </row>
    <row r="340" spans="1:22" x14ac:dyDescent="0.3">
      <c r="A340" s="118" t="s">
        <v>5687</v>
      </c>
      <c r="B340" s="118" t="s">
        <v>1930</v>
      </c>
      <c r="C340" s="119" t="s">
        <v>1928</v>
      </c>
      <c r="D340" s="118" t="s">
        <v>1164</v>
      </c>
      <c r="E340" s="119" t="s">
        <v>43</v>
      </c>
      <c r="F340" s="118" t="s">
        <v>1929</v>
      </c>
      <c r="G340" s="119" t="s">
        <v>1928</v>
      </c>
      <c r="H340" s="118" t="s">
        <v>3971</v>
      </c>
      <c r="I340" s="118" t="s">
        <v>4018</v>
      </c>
      <c r="J340" s="118" t="s">
        <v>4086</v>
      </c>
      <c r="K340" s="118" t="s">
        <v>1105</v>
      </c>
      <c r="L340" s="120" t="s">
        <v>4087</v>
      </c>
      <c r="M340" s="121">
        <v>1580000</v>
      </c>
      <c r="N340" s="120" t="s">
        <v>4221</v>
      </c>
      <c r="O340" s="120" t="s">
        <v>4092</v>
      </c>
      <c r="P340" s="119" t="s">
        <v>3970</v>
      </c>
      <c r="Q340" s="119" t="s">
        <v>4064</v>
      </c>
      <c r="R340" s="118" t="s">
        <v>1106</v>
      </c>
      <c r="S340" s="118" t="s">
        <v>3979</v>
      </c>
      <c r="T340" s="118" t="s">
        <v>4090</v>
      </c>
      <c r="U340" s="118" t="s">
        <v>1108</v>
      </c>
      <c r="V340" s="118" t="s">
        <v>1931</v>
      </c>
    </row>
    <row r="341" spans="1:22" x14ac:dyDescent="0.3">
      <c r="A341" s="118" t="s">
        <v>5688</v>
      </c>
      <c r="B341" s="118" t="s">
        <v>1932</v>
      </c>
      <c r="C341" s="119" t="s">
        <v>1934</v>
      </c>
      <c r="D341" s="118" t="s">
        <v>1120</v>
      </c>
      <c r="E341" s="119" t="s">
        <v>46</v>
      </c>
      <c r="F341" s="118" t="s">
        <v>1935</v>
      </c>
      <c r="G341" s="119" t="s">
        <v>1934</v>
      </c>
      <c r="H341" s="118" t="s">
        <v>3971</v>
      </c>
      <c r="I341" s="118" t="s">
        <v>4018</v>
      </c>
      <c r="J341" s="118" t="s">
        <v>4086</v>
      </c>
      <c r="K341" s="118" t="s">
        <v>1105</v>
      </c>
      <c r="L341" s="120" t="s">
        <v>4087</v>
      </c>
      <c r="M341" s="121">
        <v>198000</v>
      </c>
      <c r="N341" s="120" t="s">
        <v>4115</v>
      </c>
      <c r="O341" s="120" t="s">
        <v>4123</v>
      </c>
      <c r="P341" s="119" t="s">
        <v>3970</v>
      </c>
      <c r="Q341" s="119" t="s">
        <v>4060</v>
      </c>
      <c r="R341" s="118" t="s">
        <v>1106</v>
      </c>
      <c r="S341" s="118" t="s">
        <v>3979</v>
      </c>
      <c r="T341" s="118" t="s">
        <v>4090</v>
      </c>
      <c r="U341" s="118" t="s">
        <v>1108</v>
      </c>
      <c r="V341" s="118" t="s">
        <v>1933</v>
      </c>
    </row>
    <row r="342" spans="1:22" x14ac:dyDescent="0.3">
      <c r="A342" s="118" t="s">
        <v>5689</v>
      </c>
      <c r="B342" s="118" t="s">
        <v>1936</v>
      </c>
      <c r="C342" s="119" t="s">
        <v>1934</v>
      </c>
      <c r="D342" s="118" t="s">
        <v>1120</v>
      </c>
      <c r="E342" s="119" t="s">
        <v>46</v>
      </c>
      <c r="F342" s="118" t="s">
        <v>1935</v>
      </c>
      <c r="G342" s="119" t="s">
        <v>1934</v>
      </c>
      <c r="H342" s="118" t="s">
        <v>3971</v>
      </c>
      <c r="I342" s="118" t="s">
        <v>4018</v>
      </c>
      <c r="J342" s="118" t="s">
        <v>4086</v>
      </c>
      <c r="K342" s="118" t="s">
        <v>1105</v>
      </c>
      <c r="L342" s="120" t="s">
        <v>4087</v>
      </c>
      <c r="M342" s="121">
        <v>198000</v>
      </c>
      <c r="N342" s="120" t="s">
        <v>4115</v>
      </c>
      <c r="O342" s="120" t="s">
        <v>4123</v>
      </c>
      <c r="P342" s="119" t="s">
        <v>4759</v>
      </c>
      <c r="Q342" s="119" t="s">
        <v>5391</v>
      </c>
      <c r="R342" s="118" t="s">
        <v>1106</v>
      </c>
      <c r="S342" s="118" t="s">
        <v>3979</v>
      </c>
      <c r="T342" s="118" t="s">
        <v>4090</v>
      </c>
      <c r="U342" s="118" t="s">
        <v>1108</v>
      </c>
      <c r="V342" s="118" t="s">
        <v>1937</v>
      </c>
    </row>
    <row r="343" spans="1:22" x14ac:dyDescent="0.3">
      <c r="A343" s="118" t="s">
        <v>5690</v>
      </c>
      <c r="B343" s="118" t="s">
        <v>1938</v>
      </c>
      <c r="C343" s="119" t="s">
        <v>1934</v>
      </c>
      <c r="D343" s="118" t="s">
        <v>1120</v>
      </c>
      <c r="E343" s="119" t="s">
        <v>46</v>
      </c>
      <c r="F343" s="118" t="s">
        <v>1935</v>
      </c>
      <c r="G343" s="119" t="s">
        <v>1934</v>
      </c>
      <c r="H343" s="118" t="s">
        <v>3971</v>
      </c>
      <c r="I343" s="118" t="s">
        <v>4018</v>
      </c>
      <c r="J343" s="118" t="s">
        <v>4086</v>
      </c>
      <c r="K343" s="118" t="s">
        <v>1105</v>
      </c>
      <c r="L343" s="120" t="s">
        <v>4087</v>
      </c>
      <c r="M343" s="121">
        <v>198000</v>
      </c>
      <c r="N343" s="120" t="s">
        <v>4115</v>
      </c>
      <c r="O343" s="120" t="s">
        <v>4123</v>
      </c>
      <c r="P343" s="119" t="s">
        <v>3970</v>
      </c>
      <c r="Q343" s="119" t="s">
        <v>4064</v>
      </c>
      <c r="R343" s="118" t="s">
        <v>1106</v>
      </c>
      <c r="S343" s="118" t="s">
        <v>3979</v>
      </c>
      <c r="T343" s="118" t="s">
        <v>4090</v>
      </c>
      <c r="U343" s="118" t="s">
        <v>1108</v>
      </c>
      <c r="V343" s="118" t="s">
        <v>1939</v>
      </c>
    </row>
    <row r="344" spans="1:22" x14ac:dyDescent="0.3">
      <c r="A344" s="118" t="s">
        <v>5691</v>
      </c>
      <c r="B344" s="118" t="s">
        <v>1940</v>
      </c>
      <c r="C344" s="119" t="s">
        <v>1934</v>
      </c>
      <c r="D344" s="118" t="s">
        <v>1120</v>
      </c>
      <c r="E344" s="119" t="s">
        <v>46</v>
      </c>
      <c r="F344" s="118" t="s">
        <v>1935</v>
      </c>
      <c r="G344" s="119" t="s">
        <v>1934</v>
      </c>
      <c r="H344" s="118" t="s">
        <v>3971</v>
      </c>
      <c r="I344" s="118" t="s">
        <v>4018</v>
      </c>
      <c r="J344" s="118" t="s">
        <v>4086</v>
      </c>
      <c r="K344" s="118" t="s">
        <v>1105</v>
      </c>
      <c r="L344" s="120" t="s">
        <v>4087</v>
      </c>
      <c r="M344" s="121">
        <v>198000</v>
      </c>
      <c r="N344" s="120" t="s">
        <v>4115</v>
      </c>
      <c r="O344" s="120" t="s">
        <v>4123</v>
      </c>
      <c r="P344" s="119" t="s">
        <v>4759</v>
      </c>
      <c r="Q344" s="119" t="s">
        <v>3977</v>
      </c>
      <c r="R344" s="118" t="s">
        <v>1106</v>
      </c>
      <c r="S344" s="118" t="s">
        <v>3979</v>
      </c>
      <c r="T344" s="118" t="s">
        <v>4090</v>
      </c>
      <c r="U344" s="118" t="s">
        <v>1108</v>
      </c>
      <c r="V344" s="118" t="s">
        <v>1941</v>
      </c>
    </row>
    <row r="345" spans="1:22" x14ac:dyDescent="0.3">
      <c r="A345" s="118" t="s">
        <v>5692</v>
      </c>
      <c r="B345" s="118" t="s">
        <v>1942</v>
      </c>
      <c r="C345" s="119" t="s">
        <v>1944</v>
      </c>
      <c r="D345" s="118" t="s">
        <v>1165</v>
      </c>
      <c r="E345" s="119" t="s">
        <v>16</v>
      </c>
      <c r="F345" s="118" t="s">
        <v>1945</v>
      </c>
      <c r="G345" s="119" t="s">
        <v>1944</v>
      </c>
      <c r="H345" s="118" t="s">
        <v>3971</v>
      </c>
      <c r="I345" s="118" t="s">
        <v>4018</v>
      </c>
      <c r="J345" s="118" t="s">
        <v>4086</v>
      </c>
      <c r="K345" s="118" t="s">
        <v>1109</v>
      </c>
      <c r="L345" s="120" t="s">
        <v>4087</v>
      </c>
      <c r="M345" s="121">
        <v>820000</v>
      </c>
      <c r="N345" s="120" t="s">
        <v>4220</v>
      </c>
      <c r="O345" s="120" t="s">
        <v>4247</v>
      </c>
      <c r="P345" s="119" t="s">
        <v>3970</v>
      </c>
      <c r="Q345" s="119" t="s">
        <v>4059</v>
      </c>
      <c r="R345" s="118" t="s">
        <v>1106</v>
      </c>
      <c r="S345" s="118" t="s">
        <v>3979</v>
      </c>
      <c r="T345" s="118" t="s">
        <v>4090</v>
      </c>
      <c r="U345" s="118" t="s">
        <v>1108</v>
      </c>
      <c r="V345" s="118" t="s">
        <v>1943</v>
      </c>
    </row>
    <row r="346" spans="1:22" x14ac:dyDescent="0.3">
      <c r="A346" s="118" t="s">
        <v>5693</v>
      </c>
      <c r="B346" s="118" t="s">
        <v>1946</v>
      </c>
      <c r="C346" s="119" t="s">
        <v>1944</v>
      </c>
      <c r="D346" s="118" t="s">
        <v>1165</v>
      </c>
      <c r="E346" s="119" t="s">
        <v>16</v>
      </c>
      <c r="F346" s="118" t="s">
        <v>1945</v>
      </c>
      <c r="G346" s="119" t="s">
        <v>1944</v>
      </c>
      <c r="H346" s="118" t="s">
        <v>3971</v>
      </c>
      <c r="I346" s="118" t="s">
        <v>4018</v>
      </c>
      <c r="J346" s="118" t="s">
        <v>4086</v>
      </c>
      <c r="K346" s="118" t="s">
        <v>1109</v>
      </c>
      <c r="L346" s="120" t="s">
        <v>4087</v>
      </c>
      <c r="M346" s="121">
        <v>820000</v>
      </c>
      <c r="N346" s="120" t="s">
        <v>4220</v>
      </c>
      <c r="O346" s="120" t="s">
        <v>4247</v>
      </c>
      <c r="P346" s="119" t="s">
        <v>3970</v>
      </c>
      <c r="Q346" s="119" t="s">
        <v>4059</v>
      </c>
      <c r="R346" s="118" t="s">
        <v>1106</v>
      </c>
      <c r="S346" s="118" t="s">
        <v>3979</v>
      </c>
      <c r="T346" s="118" t="s">
        <v>4090</v>
      </c>
      <c r="U346" s="118" t="s">
        <v>1108</v>
      </c>
      <c r="V346" s="118" t="s">
        <v>1947</v>
      </c>
    </row>
    <row r="347" spans="1:22" x14ac:dyDescent="0.3">
      <c r="A347" s="118" t="s">
        <v>5694</v>
      </c>
      <c r="B347" s="118" t="s">
        <v>1948</v>
      </c>
      <c r="C347" s="119" t="s">
        <v>1944</v>
      </c>
      <c r="D347" s="118" t="s">
        <v>1165</v>
      </c>
      <c r="E347" s="119" t="s">
        <v>16</v>
      </c>
      <c r="F347" s="118" t="s">
        <v>1945</v>
      </c>
      <c r="G347" s="119" t="s">
        <v>1944</v>
      </c>
      <c r="H347" s="118" t="s">
        <v>3971</v>
      </c>
      <c r="I347" s="118" t="s">
        <v>4018</v>
      </c>
      <c r="J347" s="118" t="s">
        <v>4086</v>
      </c>
      <c r="K347" s="118" t="s">
        <v>1109</v>
      </c>
      <c r="L347" s="120" t="s">
        <v>4087</v>
      </c>
      <c r="M347" s="121">
        <v>820000</v>
      </c>
      <c r="N347" s="120" t="s">
        <v>4220</v>
      </c>
      <c r="O347" s="120" t="s">
        <v>4247</v>
      </c>
      <c r="P347" s="119" t="s">
        <v>3970</v>
      </c>
      <c r="Q347" s="119" t="s">
        <v>4059</v>
      </c>
      <c r="R347" s="118" t="s">
        <v>1106</v>
      </c>
      <c r="S347" s="118" t="s">
        <v>3979</v>
      </c>
      <c r="T347" s="118" t="s">
        <v>4090</v>
      </c>
      <c r="U347" s="118" t="s">
        <v>1108</v>
      </c>
      <c r="V347" s="118" t="s">
        <v>1949</v>
      </c>
    </row>
    <row r="348" spans="1:22" x14ac:dyDescent="0.3">
      <c r="A348" s="118" t="s">
        <v>5695</v>
      </c>
      <c r="B348" s="118" t="s">
        <v>1950</v>
      </c>
      <c r="C348" s="119" t="s">
        <v>1952</v>
      </c>
      <c r="D348" s="118" t="s">
        <v>1137</v>
      </c>
      <c r="E348" s="119" t="s">
        <v>38</v>
      </c>
      <c r="F348" s="118" t="s">
        <v>1953</v>
      </c>
      <c r="G348" s="119" t="s">
        <v>1952</v>
      </c>
      <c r="H348" s="118" t="s">
        <v>3971</v>
      </c>
      <c r="I348" s="118" t="s">
        <v>4018</v>
      </c>
      <c r="J348" s="118" t="s">
        <v>4086</v>
      </c>
      <c r="K348" s="118" t="s">
        <v>1105</v>
      </c>
      <c r="L348" s="120" t="s">
        <v>4087</v>
      </c>
      <c r="M348" s="121">
        <v>1089000</v>
      </c>
      <c r="N348" s="120" t="s">
        <v>4219</v>
      </c>
      <c r="O348" s="120" t="s">
        <v>4089</v>
      </c>
      <c r="P348" s="119" t="s">
        <v>3970</v>
      </c>
      <c r="Q348" s="119" t="s">
        <v>4059</v>
      </c>
      <c r="R348" s="118" t="s">
        <v>1106</v>
      </c>
      <c r="S348" s="118" t="s">
        <v>3979</v>
      </c>
      <c r="T348" s="118" t="s">
        <v>4090</v>
      </c>
      <c r="U348" s="118" t="s">
        <v>1108</v>
      </c>
      <c r="V348" s="118" t="s">
        <v>1951</v>
      </c>
    </row>
    <row r="349" spans="1:22" x14ac:dyDescent="0.3">
      <c r="A349" s="118" t="s">
        <v>5696</v>
      </c>
      <c r="B349" s="118" t="s">
        <v>1954</v>
      </c>
      <c r="C349" s="119" t="s">
        <v>1952</v>
      </c>
      <c r="D349" s="118" t="s">
        <v>1137</v>
      </c>
      <c r="E349" s="119" t="s">
        <v>38</v>
      </c>
      <c r="F349" s="118" t="s">
        <v>1953</v>
      </c>
      <c r="G349" s="119" t="s">
        <v>1952</v>
      </c>
      <c r="H349" s="118" t="s">
        <v>3971</v>
      </c>
      <c r="I349" s="118" t="s">
        <v>4018</v>
      </c>
      <c r="J349" s="118" t="s">
        <v>4086</v>
      </c>
      <c r="K349" s="118" t="s">
        <v>1105</v>
      </c>
      <c r="L349" s="120" t="s">
        <v>4087</v>
      </c>
      <c r="M349" s="121">
        <v>1089000</v>
      </c>
      <c r="N349" s="120" t="s">
        <v>4219</v>
      </c>
      <c r="O349" s="120" t="s">
        <v>4089</v>
      </c>
      <c r="P349" s="119" t="s">
        <v>3970</v>
      </c>
      <c r="Q349" s="119" t="s">
        <v>4059</v>
      </c>
      <c r="R349" s="118" t="s">
        <v>1106</v>
      </c>
      <c r="S349" s="118" t="s">
        <v>3979</v>
      </c>
      <c r="T349" s="118" t="s">
        <v>4090</v>
      </c>
      <c r="U349" s="118" t="s">
        <v>1108</v>
      </c>
      <c r="V349" s="118" t="s">
        <v>1955</v>
      </c>
    </row>
    <row r="350" spans="1:22" x14ac:dyDescent="0.3">
      <c r="A350" s="118" t="s">
        <v>5697</v>
      </c>
      <c r="B350" s="118" t="s">
        <v>1956</v>
      </c>
      <c r="C350" s="119" t="s">
        <v>1952</v>
      </c>
      <c r="D350" s="118" t="s">
        <v>1137</v>
      </c>
      <c r="E350" s="119" t="s">
        <v>38</v>
      </c>
      <c r="F350" s="118" t="s">
        <v>1953</v>
      </c>
      <c r="G350" s="119" t="s">
        <v>1952</v>
      </c>
      <c r="H350" s="118" t="s">
        <v>3971</v>
      </c>
      <c r="I350" s="118" t="s">
        <v>4018</v>
      </c>
      <c r="J350" s="118" t="s">
        <v>4086</v>
      </c>
      <c r="K350" s="118" t="s">
        <v>1105</v>
      </c>
      <c r="L350" s="120" t="s">
        <v>4087</v>
      </c>
      <c r="M350" s="121">
        <v>1089000</v>
      </c>
      <c r="N350" s="120" t="s">
        <v>4219</v>
      </c>
      <c r="O350" s="120" t="s">
        <v>4089</v>
      </c>
      <c r="P350" s="119" t="s">
        <v>3970</v>
      </c>
      <c r="Q350" s="119" t="s">
        <v>4059</v>
      </c>
      <c r="R350" s="118" t="s">
        <v>1106</v>
      </c>
      <c r="S350" s="118" t="s">
        <v>3979</v>
      </c>
      <c r="T350" s="118" t="s">
        <v>4090</v>
      </c>
      <c r="U350" s="118" t="s">
        <v>1108</v>
      </c>
      <c r="V350" s="118" t="s">
        <v>1957</v>
      </c>
    </row>
    <row r="351" spans="1:22" x14ac:dyDescent="0.3">
      <c r="A351" s="118" t="s">
        <v>5698</v>
      </c>
      <c r="B351" s="118" t="s">
        <v>1958</v>
      </c>
      <c r="C351" s="119" t="s">
        <v>1952</v>
      </c>
      <c r="D351" s="118" t="s">
        <v>1137</v>
      </c>
      <c r="E351" s="119" t="s">
        <v>38</v>
      </c>
      <c r="F351" s="118" t="s">
        <v>1953</v>
      </c>
      <c r="G351" s="119" t="s">
        <v>1952</v>
      </c>
      <c r="H351" s="118" t="s">
        <v>3971</v>
      </c>
      <c r="I351" s="118" t="s">
        <v>4018</v>
      </c>
      <c r="J351" s="118" t="s">
        <v>4086</v>
      </c>
      <c r="K351" s="118" t="s">
        <v>1105</v>
      </c>
      <c r="L351" s="120" t="s">
        <v>4087</v>
      </c>
      <c r="M351" s="121">
        <v>1089000</v>
      </c>
      <c r="N351" s="120" t="s">
        <v>4219</v>
      </c>
      <c r="O351" s="120" t="s">
        <v>4089</v>
      </c>
      <c r="P351" s="119" t="s">
        <v>3970</v>
      </c>
      <c r="Q351" s="119" t="s">
        <v>4059</v>
      </c>
      <c r="R351" s="118" t="s">
        <v>1106</v>
      </c>
      <c r="S351" s="118" t="s">
        <v>3979</v>
      </c>
      <c r="T351" s="118" t="s">
        <v>4090</v>
      </c>
      <c r="U351" s="118" t="s">
        <v>1108</v>
      </c>
      <c r="V351" s="118" t="s">
        <v>1959</v>
      </c>
    </row>
    <row r="352" spans="1:22" x14ac:dyDescent="0.3">
      <c r="A352" s="118" t="s">
        <v>5699</v>
      </c>
      <c r="B352" s="118" t="s">
        <v>1960</v>
      </c>
      <c r="C352" s="119" t="s">
        <v>1952</v>
      </c>
      <c r="D352" s="118" t="s">
        <v>1137</v>
      </c>
      <c r="E352" s="119" t="s">
        <v>38</v>
      </c>
      <c r="F352" s="118" t="s">
        <v>1953</v>
      </c>
      <c r="G352" s="119" t="s">
        <v>1952</v>
      </c>
      <c r="H352" s="118" t="s">
        <v>3971</v>
      </c>
      <c r="I352" s="118" t="s">
        <v>4018</v>
      </c>
      <c r="J352" s="118" t="s">
        <v>4086</v>
      </c>
      <c r="K352" s="118" t="s">
        <v>1105</v>
      </c>
      <c r="L352" s="120" t="s">
        <v>4087</v>
      </c>
      <c r="M352" s="121">
        <v>1089000</v>
      </c>
      <c r="N352" s="120" t="s">
        <v>4219</v>
      </c>
      <c r="O352" s="120" t="s">
        <v>4089</v>
      </c>
      <c r="P352" s="119" t="s">
        <v>3970</v>
      </c>
      <c r="Q352" s="119" t="s">
        <v>4059</v>
      </c>
      <c r="R352" s="118" t="s">
        <v>1106</v>
      </c>
      <c r="S352" s="118" t="s">
        <v>3979</v>
      </c>
      <c r="T352" s="118" t="s">
        <v>4090</v>
      </c>
      <c r="U352" s="118" t="s">
        <v>1108</v>
      </c>
      <c r="V352" s="118" t="s">
        <v>1961</v>
      </c>
    </row>
    <row r="353" spans="1:22" x14ac:dyDescent="0.3">
      <c r="A353" s="118" t="s">
        <v>5700</v>
      </c>
      <c r="B353" s="118" t="s">
        <v>1962</v>
      </c>
      <c r="C353" s="119" t="s">
        <v>1964</v>
      </c>
      <c r="D353" s="118" t="s">
        <v>1113</v>
      </c>
      <c r="E353" s="119" t="s">
        <v>20</v>
      </c>
      <c r="F353" s="118" t="s">
        <v>1965</v>
      </c>
      <c r="G353" s="119" t="s">
        <v>1964</v>
      </c>
      <c r="H353" s="118" t="s">
        <v>3971</v>
      </c>
      <c r="I353" s="118" t="s">
        <v>4020</v>
      </c>
      <c r="J353" s="118" t="s">
        <v>4086</v>
      </c>
      <c r="K353" s="118" t="s">
        <v>1109</v>
      </c>
      <c r="L353" s="120" t="s">
        <v>4087</v>
      </c>
      <c r="M353" s="121">
        <v>300800</v>
      </c>
      <c r="N353" s="120" t="s">
        <v>4152</v>
      </c>
      <c r="O353" s="120" t="s">
        <v>4092</v>
      </c>
      <c r="P353" s="119" t="s">
        <v>4759</v>
      </c>
      <c r="Q353" s="119" t="s">
        <v>3981</v>
      </c>
      <c r="R353" s="118" t="s">
        <v>1106</v>
      </c>
      <c r="S353" s="118" t="s">
        <v>3996</v>
      </c>
      <c r="T353" s="118" t="s">
        <v>4090</v>
      </c>
      <c r="U353" s="118" t="s">
        <v>1108</v>
      </c>
      <c r="V353" s="118" t="s">
        <v>1963</v>
      </c>
    </row>
    <row r="354" spans="1:22" x14ac:dyDescent="0.3">
      <c r="A354" s="118" t="s">
        <v>5701</v>
      </c>
      <c r="B354" s="118" t="s">
        <v>1966</v>
      </c>
      <c r="C354" s="119" t="s">
        <v>1964</v>
      </c>
      <c r="D354" s="118" t="s">
        <v>1113</v>
      </c>
      <c r="E354" s="119" t="s">
        <v>20</v>
      </c>
      <c r="F354" s="118" t="s">
        <v>1965</v>
      </c>
      <c r="G354" s="119" t="s">
        <v>1964</v>
      </c>
      <c r="H354" s="118" t="s">
        <v>3971</v>
      </c>
      <c r="I354" s="118" t="s">
        <v>4020</v>
      </c>
      <c r="J354" s="118" t="s">
        <v>4086</v>
      </c>
      <c r="K354" s="118" t="s">
        <v>1109</v>
      </c>
      <c r="L354" s="120" t="s">
        <v>4087</v>
      </c>
      <c r="M354" s="121">
        <v>300800</v>
      </c>
      <c r="N354" s="120" t="s">
        <v>4152</v>
      </c>
      <c r="O354" s="120" t="s">
        <v>4092</v>
      </c>
      <c r="P354" s="119" t="s">
        <v>4759</v>
      </c>
      <c r="Q354" s="119" t="s">
        <v>4084</v>
      </c>
      <c r="R354" s="118" t="s">
        <v>1106</v>
      </c>
      <c r="S354" s="118" t="s">
        <v>3996</v>
      </c>
      <c r="T354" s="118" t="s">
        <v>4090</v>
      </c>
      <c r="U354" s="118" t="s">
        <v>1108</v>
      </c>
      <c r="V354" s="118" t="s">
        <v>1967</v>
      </c>
    </row>
    <row r="355" spans="1:22" x14ac:dyDescent="0.3">
      <c r="A355" s="118" t="s">
        <v>5702</v>
      </c>
      <c r="B355" s="118" t="s">
        <v>1968</v>
      </c>
      <c r="C355" s="119" t="s">
        <v>1970</v>
      </c>
      <c r="D355" s="118" t="s">
        <v>1623</v>
      </c>
      <c r="E355" s="119" t="s">
        <v>1624</v>
      </c>
      <c r="F355" s="118" t="s">
        <v>1971</v>
      </c>
      <c r="G355" s="119" t="s">
        <v>1970</v>
      </c>
      <c r="H355" s="118" t="s">
        <v>3971</v>
      </c>
      <c r="I355" s="118" t="s">
        <v>4020</v>
      </c>
      <c r="J355" s="118" t="s">
        <v>4086</v>
      </c>
      <c r="K355" s="118" t="s">
        <v>1109</v>
      </c>
      <c r="L355" s="120" t="s">
        <v>4087</v>
      </c>
      <c r="M355" s="121">
        <v>18987100</v>
      </c>
      <c r="N355" s="120" t="s">
        <v>4218</v>
      </c>
      <c r="O355" s="120" t="s">
        <v>4109</v>
      </c>
      <c r="P355" s="119" t="s">
        <v>4759</v>
      </c>
      <c r="Q355" s="119" t="s">
        <v>3974</v>
      </c>
      <c r="R355" s="118" t="s">
        <v>1106</v>
      </c>
      <c r="S355" s="118" t="s">
        <v>3996</v>
      </c>
      <c r="T355" s="118" t="s">
        <v>4090</v>
      </c>
      <c r="U355" s="118" t="s">
        <v>1108</v>
      </c>
      <c r="V355" s="118" t="s">
        <v>1969</v>
      </c>
    </row>
    <row r="356" spans="1:22" x14ac:dyDescent="0.3">
      <c r="A356" s="118" t="s">
        <v>5703</v>
      </c>
      <c r="B356" s="118" t="s">
        <v>1972</v>
      </c>
      <c r="C356" s="119" t="s">
        <v>1974</v>
      </c>
      <c r="D356" s="118" t="s">
        <v>1623</v>
      </c>
      <c r="E356" s="119" t="s">
        <v>1624</v>
      </c>
      <c r="F356" s="118" t="s">
        <v>1975</v>
      </c>
      <c r="G356" s="119" t="s">
        <v>1974</v>
      </c>
      <c r="H356" s="118" t="s">
        <v>3971</v>
      </c>
      <c r="I356" s="118" t="s">
        <v>4020</v>
      </c>
      <c r="J356" s="118" t="s">
        <v>4086</v>
      </c>
      <c r="K356" s="118" t="s">
        <v>1109</v>
      </c>
      <c r="L356" s="120" t="s">
        <v>4087</v>
      </c>
      <c r="M356" s="121">
        <v>990000</v>
      </c>
      <c r="N356" s="120" t="s">
        <v>4217</v>
      </c>
      <c r="O356" s="120" t="s">
        <v>4109</v>
      </c>
      <c r="P356" s="119" t="s">
        <v>4759</v>
      </c>
      <c r="Q356" s="119" t="s">
        <v>3974</v>
      </c>
      <c r="R356" s="118" t="s">
        <v>1106</v>
      </c>
      <c r="S356" s="118" t="s">
        <v>3996</v>
      </c>
      <c r="T356" s="118" t="s">
        <v>4090</v>
      </c>
      <c r="U356" s="118" t="s">
        <v>1108</v>
      </c>
      <c r="V356" s="118" t="s">
        <v>1973</v>
      </c>
    </row>
    <row r="357" spans="1:22" x14ac:dyDescent="0.3">
      <c r="A357" s="118" t="s">
        <v>5704</v>
      </c>
      <c r="B357" s="118" t="s">
        <v>1976</v>
      </c>
      <c r="C357" s="119" t="s">
        <v>1978</v>
      </c>
      <c r="D357" s="118" t="s">
        <v>1623</v>
      </c>
      <c r="E357" s="119" t="s">
        <v>1624</v>
      </c>
      <c r="F357" s="118" t="s">
        <v>1979</v>
      </c>
      <c r="G357" s="119" t="s">
        <v>1978</v>
      </c>
      <c r="H357" s="118" t="s">
        <v>3971</v>
      </c>
      <c r="I357" s="118" t="s">
        <v>4020</v>
      </c>
      <c r="J357" s="118" t="s">
        <v>4086</v>
      </c>
      <c r="K357" s="118" t="s">
        <v>1109</v>
      </c>
      <c r="L357" s="120" t="s">
        <v>4087</v>
      </c>
      <c r="M357" s="121">
        <v>15400000</v>
      </c>
      <c r="N357" s="120" t="s">
        <v>4216</v>
      </c>
      <c r="O357" s="120" t="s">
        <v>4109</v>
      </c>
      <c r="P357" s="119" t="s">
        <v>4759</v>
      </c>
      <c r="Q357" s="119" t="s">
        <v>3974</v>
      </c>
      <c r="R357" s="118" t="s">
        <v>1106</v>
      </c>
      <c r="S357" s="118" t="s">
        <v>3996</v>
      </c>
      <c r="T357" s="118" t="s">
        <v>4090</v>
      </c>
      <c r="U357" s="118" t="s">
        <v>1108</v>
      </c>
      <c r="V357" s="118" t="s">
        <v>1977</v>
      </c>
    </row>
    <row r="358" spans="1:22" x14ac:dyDescent="0.3">
      <c r="A358" s="118" t="s">
        <v>5705</v>
      </c>
      <c r="B358" s="118" t="s">
        <v>1980</v>
      </c>
      <c r="C358" s="119" t="s">
        <v>1982</v>
      </c>
      <c r="D358" s="118" t="s">
        <v>1119</v>
      </c>
      <c r="E358" s="119" t="s">
        <v>31</v>
      </c>
      <c r="F358" s="118" t="s">
        <v>1983</v>
      </c>
      <c r="G358" s="119" t="s">
        <v>1982</v>
      </c>
      <c r="H358" s="118" t="s">
        <v>3971</v>
      </c>
      <c r="I358" s="118" t="s">
        <v>4020</v>
      </c>
      <c r="J358" s="118" t="s">
        <v>4086</v>
      </c>
      <c r="K358" s="118" t="s">
        <v>1109</v>
      </c>
      <c r="L358" s="120" t="s">
        <v>4087</v>
      </c>
      <c r="M358" s="121">
        <v>327000</v>
      </c>
      <c r="N358" s="120" t="s">
        <v>4145</v>
      </c>
      <c r="O358" s="120" t="s">
        <v>4089</v>
      </c>
      <c r="P358" s="119" t="s">
        <v>4759</v>
      </c>
      <c r="Q358" s="119" t="s">
        <v>5392</v>
      </c>
      <c r="R358" s="118" t="s">
        <v>1106</v>
      </c>
      <c r="S358" s="118" t="s">
        <v>3996</v>
      </c>
      <c r="T358" s="118" t="s">
        <v>4090</v>
      </c>
      <c r="U358" s="118" t="s">
        <v>1108</v>
      </c>
      <c r="V358" s="118" t="s">
        <v>1981</v>
      </c>
    </row>
    <row r="359" spans="1:22" x14ac:dyDescent="0.3">
      <c r="A359" s="118" t="s">
        <v>5706</v>
      </c>
      <c r="B359" s="118" t="s">
        <v>1984</v>
      </c>
      <c r="C359" s="119" t="s">
        <v>1986</v>
      </c>
      <c r="D359" s="118" t="s">
        <v>1119</v>
      </c>
      <c r="E359" s="119" t="s">
        <v>31</v>
      </c>
      <c r="F359" s="118" t="s">
        <v>1987</v>
      </c>
      <c r="G359" s="119" t="s">
        <v>1986</v>
      </c>
      <c r="H359" s="118" t="s">
        <v>3971</v>
      </c>
      <c r="I359" s="118" t="s">
        <v>4020</v>
      </c>
      <c r="J359" s="118" t="s">
        <v>4086</v>
      </c>
      <c r="K359" s="118" t="s">
        <v>1109</v>
      </c>
      <c r="L359" s="120" t="s">
        <v>4087</v>
      </c>
      <c r="M359" s="121">
        <v>135400</v>
      </c>
      <c r="N359" s="120" t="s">
        <v>4146</v>
      </c>
      <c r="O359" s="120" t="s">
        <v>4089</v>
      </c>
      <c r="P359" s="119" t="s">
        <v>3970</v>
      </c>
      <c r="Q359" s="119" t="s">
        <v>4059</v>
      </c>
      <c r="R359" s="118" t="s">
        <v>1106</v>
      </c>
      <c r="S359" s="118" t="s">
        <v>3996</v>
      </c>
      <c r="T359" s="118" t="s">
        <v>4090</v>
      </c>
      <c r="U359" s="118" t="s">
        <v>1108</v>
      </c>
      <c r="V359" s="118" t="s">
        <v>1985</v>
      </c>
    </row>
    <row r="360" spans="1:22" x14ac:dyDescent="0.3">
      <c r="A360" s="118" t="s">
        <v>4828</v>
      </c>
      <c r="B360" s="118" t="s">
        <v>1988</v>
      </c>
      <c r="C360" s="119" t="s">
        <v>1986</v>
      </c>
      <c r="D360" s="118" t="s">
        <v>1119</v>
      </c>
      <c r="E360" s="119" t="s">
        <v>31</v>
      </c>
      <c r="F360" s="118" t="s">
        <v>1987</v>
      </c>
      <c r="G360" s="119" t="s">
        <v>1986</v>
      </c>
      <c r="H360" s="118" t="s">
        <v>3971</v>
      </c>
      <c r="I360" s="118" t="s">
        <v>4020</v>
      </c>
      <c r="J360" s="118" t="s">
        <v>4086</v>
      </c>
      <c r="K360" s="118" t="s">
        <v>1109</v>
      </c>
      <c r="L360" s="120" t="s">
        <v>4087</v>
      </c>
      <c r="M360" s="121">
        <v>135400</v>
      </c>
      <c r="N360" s="120" t="s">
        <v>4146</v>
      </c>
      <c r="O360" s="120" t="s">
        <v>4089</v>
      </c>
      <c r="P360" s="119" t="s">
        <v>4759</v>
      </c>
      <c r="Q360" s="119" t="s">
        <v>4021</v>
      </c>
      <c r="R360" s="118" t="s">
        <v>1106</v>
      </c>
      <c r="S360" s="118" t="s">
        <v>3996</v>
      </c>
      <c r="T360" s="118" t="s">
        <v>4090</v>
      </c>
      <c r="U360" s="118" t="s">
        <v>1108</v>
      </c>
      <c r="V360" s="118" t="s">
        <v>1989</v>
      </c>
    </row>
    <row r="361" spans="1:22" x14ac:dyDescent="0.3">
      <c r="A361" s="118" t="s">
        <v>4829</v>
      </c>
      <c r="B361" s="118" t="s">
        <v>1990</v>
      </c>
      <c r="C361" s="119" t="s">
        <v>1982</v>
      </c>
      <c r="D361" s="118" t="s">
        <v>1119</v>
      </c>
      <c r="E361" s="119" t="s">
        <v>31</v>
      </c>
      <c r="F361" s="118" t="s">
        <v>1983</v>
      </c>
      <c r="G361" s="119" t="s">
        <v>1982</v>
      </c>
      <c r="H361" s="118" t="s">
        <v>3971</v>
      </c>
      <c r="I361" s="118" t="s">
        <v>4020</v>
      </c>
      <c r="J361" s="118" t="s">
        <v>4086</v>
      </c>
      <c r="K361" s="118" t="s">
        <v>1109</v>
      </c>
      <c r="L361" s="120" t="s">
        <v>4087</v>
      </c>
      <c r="M361" s="121">
        <v>327000</v>
      </c>
      <c r="N361" s="120" t="s">
        <v>4145</v>
      </c>
      <c r="O361" s="120" t="s">
        <v>4089</v>
      </c>
      <c r="P361" s="119" t="s">
        <v>4759</v>
      </c>
      <c r="Q361" s="119" t="s">
        <v>3974</v>
      </c>
      <c r="R361" s="118" t="s">
        <v>1106</v>
      </c>
      <c r="S361" s="118" t="s">
        <v>3996</v>
      </c>
      <c r="T361" s="118" t="s">
        <v>4090</v>
      </c>
      <c r="U361" s="118" t="s">
        <v>1108</v>
      </c>
      <c r="V361" s="118" t="s">
        <v>1991</v>
      </c>
    </row>
    <row r="362" spans="1:22" x14ac:dyDescent="0.3">
      <c r="A362" s="118" t="s">
        <v>4830</v>
      </c>
      <c r="B362" s="118" t="s">
        <v>1992</v>
      </c>
      <c r="C362" s="119" t="s">
        <v>1982</v>
      </c>
      <c r="D362" s="118" t="s">
        <v>1119</v>
      </c>
      <c r="E362" s="119" t="s">
        <v>31</v>
      </c>
      <c r="F362" s="118" t="s">
        <v>1983</v>
      </c>
      <c r="G362" s="119" t="s">
        <v>1982</v>
      </c>
      <c r="H362" s="118" t="s">
        <v>3971</v>
      </c>
      <c r="I362" s="118" t="s">
        <v>4020</v>
      </c>
      <c r="J362" s="118" t="s">
        <v>4086</v>
      </c>
      <c r="K362" s="118" t="s">
        <v>1109</v>
      </c>
      <c r="L362" s="120" t="s">
        <v>4087</v>
      </c>
      <c r="M362" s="121">
        <v>327000</v>
      </c>
      <c r="N362" s="120" t="s">
        <v>4145</v>
      </c>
      <c r="O362" s="120" t="s">
        <v>4089</v>
      </c>
      <c r="P362" s="119" t="s">
        <v>4759</v>
      </c>
      <c r="Q362" s="119" t="s">
        <v>4084</v>
      </c>
      <c r="R362" s="118" t="s">
        <v>1106</v>
      </c>
      <c r="S362" s="118" t="s">
        <v>3996</v>
      </c>
      <c r="T362" s="118" t="s">
        <v>4090</v>
      </c>
      <c r="U362" s="118" t="s">
        <v>1108</v>
      </c>
      <c r="V362" s="118" t="s">
        <v>1993</v>
      </c>
    </row>
    <row r="363" spans="1:22" x14ac:dyDescent="0.3">
      <c r="A363" s="118" t="s">
        <v>4831</v>
      </c>
      <c r="B363" s="118" t="s">
        <v>1994</v>
      </c>
      <c r="C363" s="119" t="s">
        <v>1982</v>
      </c>
      <c r="D363" s="118" t="s">
        <v>1119</v>
      </c>
      <c r="E363" s="119" t="s">
        <v>31</v>
      </c>
      <c r="F363" s="118" t="s">
        <v>1983</v>
      </c>
      <c r="G363" s="119" t="s">
        <v>1982</v>
      </c>
      <c r="H363" s="118" t="s">
        <v>3971</v>
      </c>
      <c r="I363" s="118" t="s">
        <v>4020</v>
      </c>
      <c r="J363" s="118" t="s">
        <v>4086</v>
      </c>
      <c r="K363" s="118" t="s">
        <v>1109</v>
      </c>
      <c r="L363" s="120" t="s">
        <v>4087</v>
      </c>
      <c r="M363" s="121">
        <v>327000</v>
      </c>
      <c r="N363" s="120" t="s">
        <v>4145</v>
      </c>
      <c r="O363" s="120" t="s">
        <v>4089</v>
      </c>
      <c r="P363" s="119" t="s">
        <v>4759</v>
      </c>
      <c r="Q363" s="119" t="s">
        <v>3975</v>
      </c>
      <c r="R363" s="118" t="s">
        <v>1106</v>
      </c>
      <c r="S363" s="118" t="s">
        <v>3996</v>
      </c>
      <c r="T363" s="118" t="s">
        <v>4090</v>
      </c>
      <c r="U363" s="118" t="s">
        <v>1108</v>
      </c>
      <c r="V363" s="118" t="s">
        <v>1995</v>
      </c>
    </row>
    <row r="364" spans="1:22" x14ac:dyDescent="0.3">
      <c r="A364" s="118" t="s">
        <v>4832</v>
      </c>
      <c r="B364" s="118" t="s">
        <v>1996</v>
      </c>
      <c r="C364" s="119" t="s">
        <v>1982</v>
      </c>
      <c r="D364" s="118" t="s">
        <v>1119</v>
      </c>
      <c r="E364" s="119" t="s">
        <v>31</v>
      </c>
      <c r="F364" s="118" t="s">
        <v>1983</v>
      </c>
      <c r="G364" s="119" t="s">
        <v>1982</v>
      </c>
      <c r="H364" s="118" t="s">
        <v>3971</v>
      </c>
      <c r="I364" s="118" t="s">
        <v>4020</v>
      </c>
      <c r="J364" s="118" t="s">
        <v>4086</v>
      </c>
      <c r="K364" s="118" t="s">
        <v>1109</v>
      </c>
      <c r="L364" s="120" t="s">
        <v>4087</v>
      </c>
      <c r="M364" s="121">
        <v>327000</v>
      </c>
      <c r="N364" s="120" t="s">
        <v>4145</v>
      </c>
      <c r="O364" s="120" t="s">
        <v>4089</v>
      </c>
      <c r="P364" s="119" t="s">
        <v>4759</v>
      </c>
      <c r="Q364" s="119" t="s">
        <v>3975</v>
      </c>
      <c r="R364" s="118" t="s">
        <v>1106</v>
      </c>
      <c r="S364" s="118" t="s">
        <v>3996</v>
      </c>
      <c r="T364" s="118" t="s">
        <v>4090</v>
      </c>
      <c r="U364" s="118" t="s">
        <v>1108</v>
      </c>
      <c r="V364" s="118" t="s">
        <v>1997</v>
      </c>
    </row>
    <row r="365" spans="1:22" x14ac:dyDescent="0.3">
      <c r="A365" s="118" t="s">
        <v>4833</v>
      </c>
      <c r="B365" s="118" t="s">
        <v>1998</v>
      </c>
      <c r="C365" s="119" t="s">
        <v>1986</v>
      </c>
      <c r="D365" s="118" t="s">
        <v>1119</v>
      </c>
      <c r="E365" s="119" t="s">
        <v>31</v>
      </c>
      <c r="F365" s="118" t="s">
        <v>1987</v>
      </c>
      <c r="G365" s="119" t="s">
        <v>1986</v>
      </c>
      <c r="H365" s="118" t="s">
        <v>3971</v>
      </c>
      <c r="I365" s="118" t="s">
        <v>4020</v>
      </c>
      <c r="J365" s="118" t="s">
        <v>4086</v>
      </c>
      <c r="K365" s="118" t="s">
        <v>1109</v>
      </c>
      <c r="L365" s="120" t="s">
        <v>4087</v>
      </c>
      <c r="M365" s="121">
        <v>135400</v>
      </c>
      <c r="N365" s="120" t="s">
        <v>4146</v>
      </c>
      <c r="O365" s="120" t="s">
        <v>4089</v>
      </c>
      <c r="P365" s="119" t="s">
        <v>4759</v>
      </c>
      <c r="Q365" s="119" t="s">
        <v>4084</v>
      </c>
      <c r="R365" s="118" t="s">
        <v>1106</v>
      </c>
      <c r="S365" s="118" t="s">
        <v>3996</v>
      </c>
      <c r="T365" s="118" t="s">
        <v>4090</v>
      </c>
      <c r="U365" s="118" t="s">
        <v>1108</v>
      </c>
      <c r="V365" s="118" t="s">
        <v>1999</v>
      </c>
    </row>
    <row r="366" spans="1:22" x14ac:dyDescent="0.3">
      <c r="A366" s="118" t="s">
        <v>4834</v>
      </c>
      <c r="B366" s="118" t="s">
        <v>2000</v>
      </c>
      <c r="C366" s="119" t="s">
        <v>1982</v>
      </c>
      <c r="D366" s="118" t="s">
        <v>1119</v>
      </c>
      <c r="E366" s="119" t="s">
        <v>31</v>
      </c>
      <c r="F366" s="118" t="s">
        <v>1983</v>
      </c>
      <c r="G366" s="119" t="s">
        <v>1982</v>
      </c>
      <c r="H366" s="118" t="s">
        <v>3971</v>
      </c>
      <c r="I366" s="118" t="s">
        <v>4020</v>
      </c>
      <c r="J366" s="118" t="s">
        <v>4086</v>
      </c>
      <c r="K366" s="118" t="s">
        <v>1109</v>
      </c>
      <c r="L366" s="120" t="s">
        <v>4087</v>
      </c>
      <c r="M366" s="121">
        <v>327000</v>
      </c>
      <c r="N366" s="120" t="s">
        <v>4145</v>
      </c>
      <c r="O366" s="120" t="s">
        <v>4089</v>
      </c>
      <c r="P366" s="119" t="s">
        <v>3970</v>
      </c>
      <c r="Q366" s="119" t="s">
        <v>4059</v>
      </c>
      <c r="R366" s="118" t="s">
        <v>1106</v>
      </c>
      <c r="S366" s="118" t="s">
        <v>3996</v>
      </c>
      <c r="T366" s="118" t="s">
        <v>4090</v>
      </c>
      <c r="U366" s="118" t="s">
        <v>1108</v>
      </c>
      <c r="V366" s="118" t="s">
        <v>2001</v>
      </c>
    </row>
    <row r="367" spans="1:22" x14ac:dyDescent="0.3">
      <c r="A367" s="118" t="s">
        <v>4835</v>
      </c>
      <c r="B367" s="118" t="s">
        <v>2002</v>
      </c>
      <c r="C367" s="119" t="s">
        <v>1982</v>
      </c>
      <c r="D367" s="118" t="s">
        <v>1119</v>
      </c>
      <c r="E367" s="119" t="s">
        <v>31</v>
      </c>
      <c r="F367" s="118" t="s">
        <v>1983</v>
      </c>
      <c r="G367" s="119" t="s">
        <v>1982</v>
      </c>
      <c r="H367" s="118" t="s">
        <v>3971</v>
      </c>
      <c r="I367" s="118" t="s">
        <v>4020</v>
      </c>
      <c r="J367" s="118" t="s">
        <v>4086</v>
      </c>
      <c r="K367" s="118" t="s">
        <v>1109</v>
      </c>
      <c r="L367" s="120" t="s">
        <v>4087</v>
      </c>
      <c r="M367" s="121">
        <v>327000</v>
      </c>
      <c r="N367" s="120" t="s">
        <v>4145</v>
      </c>
      <c r="O367" s="120" t="s">
        <v>4089</v>
      </c>
      <c r="P367" s="119" t="s">
        <v>3970</v>
      </c>
      <c r="Q367" s="119" t="s">
        <v>4059</v>
      </c>
      <c r="R367" s="118" t="s">
        <v>1106</v>
      </c>
      <c r="S367" s="118" t="s">
        <v>3996</v>
      </c>
      <c r="T367" s="118" t="s">
        <v>4090</v>
      </c>
      <c r="U367" s="118" t="s">
        <v>1108</v>
      </c>
      <c r="V367" s="118" t="s">
        <v>2003</v>
      </c>
    </row>
    <row r="368" spans="1:22" x14ac:dyDescent="0.3">
      <c r="A368" s="118" t="s">
        <v>4836</v>
      </c>
      <c r="B368" s="118" t="s">
        <v>2004</v>
      </c>
      <c r="C368" s="119" t="s">
        <v>1982</v>
      </c>
      <c r="D368" s="118" t="s">
        <v>1119</v>
      </c>
      <c r="E368" s="119" t="s">
        <v>31</v>
      </c>
      <c r="F368" s="118" t="s">
        <v>1983</v>
      </c>
      <c r="G368" s="119" t="s">
        <v>1982</v>
      </c>
      <c r="H368" s="118" t="s">
        <v>3971</v>
      </c>
      <c r="I368" s="118" t="s">
        <v>4020</v>
      </c>
      <c r="J368" s="118" t="s">
        <v>4086</v>
      </c>
      <c r="K368" s="118" t="s">
        <v>1109</v>
      </c>
      <c r="L368" s="120" t="s">
        <v>4087</v>
      </c>
      <c r="M368" s="121">
        <v>327000</v>
      </c>
      <c r="N368" s="120" t="s">
        <v>4145</v>
      </c>
      <c r="O368" s="120" t="s">
        <v>4089</v>
      </c>
      <c r="P368" s="119" t="s">
        <v>3970</v>
      </c>
      <c r="Q368" s="119" t="s">
        <v>4059</v>
      </c>
      <c r="R368" s="118" t="s">
        <v>1106</v>
      </c>
      <c r="S368" s="118" t="s">
        <v>3996</v>
      </c>
      <c r="T368" s="118" t="s">
        <v>4090</v>
      </c>
      <c r="U368" s="118" t="s">
        <v>1108</v>
      </c>
      <c r="V368" s="118" t="s">
        <v>2005</v>
      </c>
    </row>
    <row r="369" spans="1:22" x14ac:dyDescent="0.3">
      <c r="A369" s="118" t="s">
        <v>4837</v>
      </c>
      <c r="B369" s="118" t="s">
        <v>2006</v>
      </c>
      <c r="C369" s="119" t="s">
        <v>1982</v>
      </c>
      <c r="D369" s="118" t="s">
        <v>1119</v>
      </c>
      <c r="E369" s="119" t="s">
        <v>31</v>
      </c>
      <c r="F369" s="118" t="s">
        <v>1983</v>
      </c>
      <c r="G369" s="119" t="s">
        <v>1982</v>
      </c>
      <c r="H369" s="118" t="s">
        <v>3971</v>
      </c>
      <c r="I369" s="118" t="s">
        <v>4020</v>
      </c>
      <c r="J369" s="118" t="s">
        <v>4086</v>
      </c>
      <c r="K369" s="118" t="s">
        <v>1109</v>
      </c>
      <c r="L369" s="120" t="s">
        <v>4087</v>
      </c>
      <c r="M369" s="121">
        <v>327000</v>
      </c>
      <c r="N369" s="120" t="s">
        <v>4145</v>
      </c>
      <c r="O369" s="120" t="s">
        <v>4089</v>
      </c>
      <c r="P369" s="119" t="s">
        <v>3970</v>
      </c>
      <c r="Q369" s="119" t="s">
        <v>4059</v>
      </c>
      <c r="R369" s="118" t="s">
        <v>1106</v>
      </c>
      <c r="S369" s="118" t="s">
        <v>3996</v>
      </c>
      <c r="T369" s="118" t="s">
        <v>4090</v>
      </c>
      <c r="U369" s="118" t="s">
        <v>1108</v>
      </c>
      <c r="V369" s="118" t="s">
        <v>2007</v>
      </c>
    </row>
    <row r="370" spans="1:22" x14ac:dyDescent="0.3">
      <c r="A370" s="118" t="s">
        <v>4838</v>
      </c>
      <c r="B370" s="118" t="s">
        <v>2008</v>
      </c>
      <c r="C370" s="119" t="s">
        <v>1982</v>
      </c>
      <c r="D370" s="118" t="s">
        <v>1119</v>
      </c>
      <c r="E370" s="119" t="s">
        <v>31</v>
      </c>
      <c r="F370" s="118" t="s">
        <v>1983</v>
      </c>
      <c r="G370" s="119" t="s">
        <v>1982</v>
      </c>
      <c r="H370" s="118" t="s">
        <v>3971</v>
      </c>
      <c r="I370" s="118" t="s">
        <v>4020</v>
      </c>
      <c r="J370" s="118" t="s">
        <v>4086</v>
      </c>
      <c r="K370" s="118" t="s">
        <v>1109</v>
      </c>
      <c r="L370" s="120" t="s">
        <v>4087</v>
      </c>
      <c r="M370" s="121">
        <v>327000</v>
      </c>
      <c r="N370" s="120" t="s">
        <v>4145</v>
      </c>
      <c r="O370" s="120" t="s">
        <v>4089</v>
      </c>
      <c r="P370" s="119" t="s">
        <v>3970</v>
      </c>
      <c r="Q370" s="119" t="s">
        <v>4059</v>
      </c>
      <c r="R370" s="118" t="s">
        <v>1106</v>
      </c>
      <c r="S370" s="118" t="s">
        <v>3996</v>
      </c>
      <c r="T370" s="118" t="s">
        <v>4090</v>
      </c>
      <c r="U370" s="118" t="s">
        <v>1108</v>
      </c>
      <c r="V370" s="118" t="s">
        <v>2009</v>
      </c>
    </row>
    <row r="371" spans="1:22" x14ac:dyDescent="0.3">
      <c r="A371" s="118" t="s">
        <v>4839</v>
      </c>
      <c r="B371" s="118" t="s">
        <v>2010</v>
      </c>
      <c r="C371" s="119" t="s">
        <v>1982</v>
      </c>
      <c r="D371" s="118" t="s">
        <v>1119</v>
      </c>
      <c r="E371" s="119" t="s">
        <v>31</v>
      </c>
      <c r="F371" s="118" t="s">
        <v>1983</v>
      </c>
      <c r="G371" s="119" t="s">
        <v>1982</v>
      </c>
      <c r="H371" s="118" t="s">
        <v>3971</v>
      </c>
      <c r="I371" s="118" t="s">
        <v>4020</v>
      </c>
      <c r="J371" s="118" t="s">
        <v>4086</v>
      </c>
      <c r="K371" s="118" t="s">
        <v>1109</v>
      </c>
      <c r="L371" s="120" t="s">
        <v>4087</v>
      </c>
      <c r="M371" s="121">
        <v>327000</v>
      </c>
      <c r="N371" s="120" t="s">
        <v>4145</v>
      </c>
      <c r="O371" s="120" t="s">
        <v>4089</v>
      </c>
      <c r="P371" s="119" t="s">
        <v>4759</v>
      </c>
      <c r="Q371" s="119" t="s">
        <v>4084</v>
      </c>
      <c r="R371" s="118" t="s">
        <v>1106</v>
      </c>
      <c r="S371" s="118" t="s">
        <v>3996</v>
      </c>
      <c r="T371" s="118" t="s">
        <v>4090</v>
      </c>
      <c r="U371" s="118" t="s">
        <v>1108</v>
      </c>
      <c r="V371" s="118" t="s">
        <v>2011</v>
      </c>
    </row>
    <row r="372" spans="1:22" x14ac:dyDescent="0.3">
      <c r="A372" s="118" t="s">
        <v>4840</v>
      </c>
      <c r="B372" s="118" t="s">
        <v>2012</v>
      </c>
      <c r="C372" s="119" t="s">
        <v>1982</v>
      </c>
      <c r="D372" s="118" t="s">
        <v>1119</v>
      </c>
      <c r="E372" s="119" t="s">
        <v>31</v>
      </c>
      <c r="F372" s="118" t="s">
        <v>1983</v>
      </c>
      <c r="G372" s="119" t="s">
        <v>1982</v>
      </c>
      <c r="H372" s="118" t="s">
        <v>3971</v>
      </c>
      <c r="I372" s="118" t="s">
        <v>4020</v>
      </c>
      <c r="J372" s="118" t="s">
        <v>4086</v>
      </c>
      <c r="K372" s="118" t="s">
        <v>1109</v>
      </c>
      <c r="L372" s="120" t="s">
        <v>4087</v>
      </c>
      <c r="M372" s="121">
        <v>327000</v>
      </c>
      <c r="N372" s="120" t="s">
        <v>4145</v>
      </c>
      <c r="O372" s="120" t="s">
        <v>4089</v>
      </c>
      <c r="P372" s="119" t="s">
        <v>4759</v>
      </c>
      <c r="Q372" s="119" t="s">
        <v>4084</v>
      </c>
      <c r="R372" s="118" t="s">
        <v>1106</v>
      </c>
      <c r="S372" s="118" t="s">
        <v>3996</v>
      </c>
      <c r="T372" s="118" t="s">
        <v>4090</v>
      </c>
      <c r="U372" s="118" t="s">
        <v>1108</v>
      </c>
      <c r="V372" s="118" t="s">
        <v>2013</v>
      </c>
    </row>
    <row r="373" spans="1:22" x14ac:dyDescent="0.3">
      <c r="A373" s="118" t="s">
        <v>5707</v>
      </c>
      <c r="B373" s="118" t="s">
        <v>2014</v>
      </c>
      <c r="C373" s="119" t="s">
        <v>1986</v>
      </c>
      <c r="D373" s="118" t="s">
        <v>1119</v>
      </c>
      <c r="E373" s="119" t="s">
        <v>31</v>
      </c>
      <c r="F373" s="118" t="s">
        <v>1987</v>
      </c>
      <c r="G373" s="119" t="s">
        <v>1986</v>
      </c>
      <c r="H373" s="118" t="s">
        <v>3971</v>
      </c>
      <c r="I373" s="118" t="s">
        <v>4020</v>
      </c>
      <c r="J373" s="118" t="s">
        <v>4086</v>
      </c>
      <c r="K373" s="118" t="s">
        <v>1109</v>
      </c>
      <c r="L373" s="120" t="s">
        <v>4087</v>
      </c>
      <c r="M373" s="121">
        <v>135400</v>
      </c>
      <c r="N373" s="120" t="s">
        <v>4146</v>
      </c>
      <c r="O373" s="120" t="s">
        <v>4089</v>
      </c>
      <c r="P373" s="119" t="s">
        <v>4759</v>
      </c>
      <c r="Q373" s="119" t="s">
        <v>4019</v>
      </c>
      <c r="R373" s="118" t="s">
        <v>1106</v>
      </c>
      <c r="S373" s="118" t="s">
        <v>3996</v>
      </c>
      <c r="T373" s="118" t="s">
        <v>4090</v>
      </c>
      <c r="U373" s="118" t="s">
        <v>1108</v>
      </c>
      <c r="V373" s="118" t="s">
        <v>2015</v>
      </c>
    </row>
    <row r="374" spans="1:22" x14ac:dyDescent="0.3">
      <c r="A374" s="118" t="s">
        <v>5708</v>
      </c>
      <c r="B374" s="118" t="s">
        <v>2016</v>
      </c>
      <c r="C374" s="119" t="s">
        <v>1982</v>
      </c>
      <c r="D374" s="118" t="s">
        <v>1119</v>
      </c>
      <c r="E374" s="119" t="s">
        <v>31</v>
      </c>
      <c r="F374" s="118" t="s">
        <v>1983</v>
      </c>
      <c r="G374" s="119" t="s">
        <v>1982</v>
      </c>
      <c r="H374" s="118" t="s">
        <v>3971</v>
      </c>
      <c r="I374" s="118" t="s">
        <v>4020</v>
      </c>
      <c r="J374" s="118" t="s">
        <v>4086</v>
      </c>
      <c r="K374" s="118" t="s">
        <v>1109</v>
      </c>
      <c r="L374" s="120" t="s">
        <v>4087</v>
      </c>
      <c r="M374" s="121">
        <v>327000</v>
      </c>
      <c r="N374" s="120" t="s">
        <v>4145</v>
      </c>
      <c r="O374" s="120" t="s">
        <v>4089</v>
      </c>
      <c r="P374" s="119" t="s">
        <v>4759</v>
      </c>
      <c r="Q374" s="119" t="s">
        <v>4084</v>
      </c>
      <c r="R374" s="118" t="s">
        <v>1106</v>
      </c>
      <c r="S374" s="118" t="s">
        <v>3996</v>
      </c>
      <c r="T374" s="118" t="s">
        <v>4090</v>
      </c>
      <c r="U374" s="118" t="s">
        <v>1108</v>
      </c>
      <c r="V374" s="118" t="s">
        <v>2017</v>
      </c>
    </row>
    <row r="375" spans="1:22" x14ac:dyDescent="0.3">
      <c r="A375" s="118" t="s">
        <v>5709</v>
      </c>
      <c r="B375" s="118" t="s">
        <v>2018</v>
      </c>
      <c r="C375" s="119" t="s">
        <v>1982</v>
      </c>
      <c r="D375" s="118" t="s">
        <v>1119</v>
      </c>
      <c r="E375" s="119" t="s">
        <v>31</v>
      </c>
      <c r="F375" s="118" t="s">
        <v>1983</v>
      </c>
      <c r="G375" s="119" t="s">
        <v>1982</v>
      </c>
      <c r="H375" s="118" t="s">
        <v>3971</v>
      </c>
      <c r="I375" s="118" t="s">
        <v>4020</v>
      </c>
      <c r="J375" s="118" t="s">
        <v>4086</v>
      </c>
      <c r="K375" s="118" t="s">
        <v>1109</v>
      </c>
      <c r="L375" s="120" t="s">
        <v>4087</v>
      </c>
      <c r="M375" s="121">
        <v>327000</v>
      </c>
      <c r="N375" s="120" t="s">
        <v>4145</v>
      </c>
      <c r="O375" s="120" t="s">
        <v>4089</v>
      </c>
      <c r="P375" s="119" t="s">
        <v>4759</v>
      </c>
      <c r="Q375" s="119" t="s">
        <v>3980</v>
      </c>
      <c r="R375" s="118" t="s">
        <v>1106</v>
      </c>
      <c r="S375" s="118" t="s">
        <v>3996</v>
      </c>
      <c r="T375" s="118" t="s">
        <v>4090</v>
      </c>
      <c r="U375" s="118" t="s">
        <v>1108</v>
      </c>
      <c r="V375" s="118" t="s">
        <v>2019</v>
      </c>
    </row>
    <row r="376" spans="1:22" x14ac:dyDescent="0.3">
      <c r="A376" s="118" t="s">
        <v>4841</v>
      </c>
      <c r="B376" s="118" t="s">
        <v>2020</v>
      </c>
      <c r="C376" s="119" t="s">
        <v>1982</v>
      </c>
      <c r="D376" s="118" t="s">
        <v>1119</v>
      </c>
      <c r="E376" s="119" t="s">
        <v>31</v>
      </c>
      <c r="F376" s="118" t="s">
        <v>1983</v>
      </c>
      <c r="G376" s="119" t="s">
        <v>1982</v>
      </c>
      <c r="H376" s="118" t="s">
        <v>3971</v>
      </c>
      <c r="I376" s="118" t="s">
        <v>4020</v>
      </c>
      <c r="J376" s="118" t="s">
        <v>4086</v>
      </c>
      <c r="K376" s="118" t="s">
        <v>1109</v>
      </c>
      <c r="L376" s="120" t="s">
        <v>4087</v>
      </c>
      <c r="M376" s="121">
        <v>327000</v>
      </c>
      <c r="N376" s="120" t="s">
        <v>4145</v>
      </c>
      <c r="O376" s="120" t="s">
        <v>4089</v>
      </c>
      <c r="P376" s="119" t="s">
        <v>4759</v>
      </c>
      <c r="Q376" s="119" t="s">
        <v>4084</v>
      </c>
      <c r="R376" s="118" t="s">
        <v>1106</v>
      </c>
      <c r="S376" s="118" t="s">
        <v>3996</v>
      </c>
      <c r="T376" s="118" t="s">
        <v>4090</v>
      </c>
      <c r="U376" s="118" t="s">
        <v>1108</v>
      </c>
      <c r="V376" s="118" t="s">
        <v>2021</v>
      </c>
    </row>
    <row r="377" spans="1:22" x14ac:dyDescent="0.3">
      <c r="A377" s="118" t="s">
        <v>4842</v>
      </c>
      <c r="B377" s="118" t="s">
        <v>2022</v>
      </c>
      <c r="C377" s="119" t="s">
        <v>1982</v>
      </c>
      <c r="D377" s="118" t="s">
        <v>1119</v>
      </c>
      <c r="E377" s="119" t="s">
        <v>31</v>
      </c>
      <c r="F377" s="118" t="s">
        <v>1983</v>
      </c>
      <c r="G377" s="119" t="s">
        <v>1982</v>
      </c>
      <c r="H377" s="118" t="s">
        <v>3971</v>
      </c>
      <c r="I377" s="118" t="s">
        <v>4020</v>
      </c>
      <c r="J377" s="118" t="s">
        <v>4086</v>
      </c>
      <c r="K377" s="118" t="s">
        <v>1109</v>
      </c>
      <c r="L377" s="120" t="s">
        <v>4087</v>
      </c>
      <c r="M377" s="121">
        <v>327000</v>
      </c>
      <c r="N377" s="120" t="s">
        <v>4145</v>
      </c>
      <c r="O377" s="120" t="s">
        <v>4089</v>
      </c>
      <c r="P377" s="119" t="s">
        <v>4759</v>
      </c>
      <c r="Q377" s="119" t="s">
        <v>3975</v>
      </c>
      <c r="R377" s="118" t="s">
        <v>1106</v>
      </c>
      <c r="S377" s="118" t="s">
        <v>3996</v>
      </c>
      <c r="T377" s="118" t="s">
        <v>4090</v>
      </c>
      <c r="U377" s="118" t="s">
        <v>1108</v>
      </c>
      <c r="V377" s="118" t="s">
        <v>2023</v>
      </c>
    </row>
    <row r="378" spans="1:22" x14ac:dyDescent="0.3">
      <c r="A378" s="118" t="s">
        <v>4843</v>
      </c>
      <c r="B378" s="118" t="s">
        <v>2024</v>
      </c>
      <c r="C378" s="119" t="s">
        <v>1986</v>
      </c>
      <c r="D378" s="118" t="s">
        <v>1119</v>
      </c>
      <c r="E378" s="119" t="s">
        <v>31</v>
      </c>
      <c r="F378" s="118" t="s">
        <v>1987</v>
      </c>
      <c r="G378" s="119" t="s">
        <v>1986</v>
      </c>
      <c r="H378" s="118" t="s">
        <v>3971</v>
      </c>
      <c r="I378" s="118" t="s">
        <v>4020</v>
      </c>
      <c r="J378" s="118" t="s">
        <v>4086</v>
      </c>
      <c r="K378" s="118" t="s">
        <v>1109</v>
      </c>
      <c r="L378" s="120" t="s">
        <v>4087</v>
      </c>
      <c r="M378" s="121">
        <v>135400</v>
      </c>
      <c r="N378" s="120" t="s">
        <v>4146</v>
      </c>
      <c r="O378" s="120" t="s">
        <v>4089</v>
      </c>
      <c r="P378" s="119" t="s">
        <v>3970</v>
      </c>
      <c r="Q378" s="119" t="s">
        <v>4059</v>
      </c>
      <c r="R378" s="118" t="s">
        <v>1106</v>
      </c>
      <c r="S378" s="118" t="s">
        <v>3996</v>
      </c>
      <c r="T378" s="118" t="s">
        <v>4090</v>
      </c>
      <c r="U378" s="118" t="s">
        <v>1108</v>
      </c>
      <c r="V378" s="118" t="s">
        <v>2025</v>
      </c>
    </row>
    <row r="379" spans="1:22" x14ac:dyDescent="0.3">
      <c r="A379" s="118" t="s">
        <v>4844</v>
      </c>
      <c r="B379" s="118" t="s">
        <v>2026</v>
      </c>
      <c r="C379" s="119" t="s">
        <v>1982</v>
      </c>
      <c r="D379" s="118" t="s">
        <v>1119</v>
      </c>
      <c r="E379" s="119" t="s">
        <v>31</v>
      </c>
      <c r="F379" s="118" t="s">
        <v>1983</v>
      </c>
      <c r="G379" s="119" t="s">
        <v>1982</v>
      </c>
      <c r="H379" s="118" t="s">
        <v>3971</v>
      </c>
      <c r="I379" s="118" t="s">
        <v>4020</v>
      </c>
      <c r="J379" s="118" t="s">
        <v>4086</v>
      </c>
      <c r="K379" s="118" t="s">
        <v>1109</v>
      </c>
      <c r="L379" s="120" t="s">
        <v>4087</v>
      </c>
      <c r="M379" s="121">
        <v>327000</v>
      </c>
      <c r="N379" s="120" t="s">
        <v>4145</v>
      </c>
      <c r="O379" s="120" t="s">
        <v>4089</v>
      </c>
      <c r="P379" s="119" t="s">
        <v>3970</v>
      </c>
      <c r="Q379" s="119" t="s">
        <v>4059</v>
      </c>
      <c r="R379" s="118" t="s">
        <v>1106</v>
      </c>
      <c r="S379" s="118" t="s">
        <v>3996</v>
      </c>
      <c r="T379" s="118" t="s">
        <v>4090</v>
      </c>
      <c r="U379" s="118" t="s">
        <v>1108</v>
      </c>
      <c r="V379" s="118" t="s">
        <v>2027</v>
      </c>
    </row>
    <row r="380" spans="1:22" x14ac:dyDescent="0.3">
      <c r="A380" s="118" t="s">
        <v>4845</v>
      </c>
      <c r="B380" s="118" t="s">
        <v>2028</v>
      </c>
      <c r="C380" s="119" t="s">
        <v>1982</v>
      </c>
      <c r="D380" s="118" t="s">
        <v>1119</v>
      </c>
      <c r="E380" s="119" t="s">
        <v>31</v>
      </c>
      <c r="F380" s="118" t="s">
        <v>1983</v>
      </c>
      <c r="G380" s="119" t="s">
        <v>1982</v>
      </c>
      <c r="H380" s="118" t="s">
        <v>3971</v>
      </c>
      <c r="I380" s="118" t="s">
        <v>4020</v>
      </c>
      <c r="J380" s="118" t="s">
        <v>4086</v>
      </c>
      <c r="K380" s="118" t="s">
        <v>1109</v>
      </c>
      <c r="L380" s="120" t="s">
        <v>4087</v>
      </c>
      <c r="M380" s="121">
        <v>327000</v>
      </c>
      <c r="N380" s="120" t="s">
        <v>4145</v>
      </c>
      <c r="O380" s="120" t="s">
        <v>4089</v>
      </c>
      <c r="P380" s="119" t="s">
        <v>3970</v>
      </c>
      <c r="Q380" s="119" t="s">
        <v>4059</v>
      </c>
      <c r="R380" s="118" t="s">
        <v>1106</v>
      </c>
      <c r="S380" s="118" t="s">
        <v>3996</v>
      </c>
      <c r="T380" s="118" t="s">
        <v>4090</v>
      </c>
      <c r="U380" s="118" t="s">
        <v>1108</v>
      </c>
      <c r="V380" s="118" t="s">
        <v>2029</v>
      </c>
    </row>
    <row r="381" spans="1:22" x14ac:dyDescent="0.3">
      <c r="A381" s="118" t="s">
        <v>4846</v>
      </c>
      <c r="B381" s="118" t="s">
        <v>2030</v>
      </c>
      <c r="C381" s="119" t="s">
        <v>1982</v>
      </c>
      <c r="D381" s="118" t="s">
        <v>1119</v>
      </c>
      <c r="E381" s="119" t="s">
        <v>31</v>
      </c>
      <c r="F381" s="118" t="s">
        <v>1983</v>
      </c>
      <c r="G381" s="119" t="s">
        <v>1982</v>
      </c>
      <c r="H381" s="118" t="s">
        <v>3971</v>
      </c>
      <c r="I381" s="118" t="s">
        <v>4020</v>
      </c>
      <c r="J381" s="118" t="s">
        <v>4086</v>
      </c>
      <c r="K381" s="118" t="s">
        <v>1109</v>
      </c>
      <c r="L381" s="120" t="s">
        <v>4087</v>
      </c>
      <c r="M381" s="121">
        <v>327000</v>
      </c>
      <c r="N381" s="120" t="s">
        <v>4145</v>
      </c>
      <c r="O381" s="120" t="s">
        <v>4089</v>
      </c>
      <c r="P381" s="119" t="s">
        <v>3970</v>
      </c>
      <c r="Q381" s="119" t="s">
        <v>4060</v>
      </c>
      <c r="R381" s="118" t="s">
        <v>1106</v>
      </c>
      <c r="S381" s="118" t="s">
        <v>3996</v>
      </c>
      <c r="T381" s="118" t="s">
        <v>4090</v>
      </c>
      <c r="U381" s="118" t="s">
        <v>1108</v>
      </c>
      <c r="V381" s="118" t="s">
        <v>2031</v>
      </c>
    </row>
    <row r="382" spans="1:22" x14ac:dyDescent="0.3">
      <c r="A382" s="118" t="s">
        <v>4847</v>
      </c>
      <c r="B382" s="118" t="s">
        <v>2032</v>
      </c>
      <c r="C382" s="119" t="s">
        <v>1986</v>
      </c>
      <c r="D382" s="118" t="s">
        <v>1119</v>
      </c>
      <c r="E382" s="119" t="s">
        <v>31</v>
      </c>
      <c r="F382" s="118" t="s">
        <v>1987</v>
      </c>
      <c r="G382" s="119" t="s">
        <v>1986</v>
      </c>
      <c r="H382" s="118" t="s">
        <v>3971</v>
      </c>
      <c r="I382" s="118" t="s">
        <v>4020</v>
      </c>
      <c r="J382" s="118" t="s">
        <v>4086</v>
      </c>
      <c r="K382" s="118" t="s">
        <v>1109</v>
      </c>
      <c r="L382" s="120" t="s">
        <v>4087</v>
      </c>
      <c r="M382" s="121">
        <v>135400</v>
      </c>
      <c r="N382" s="120" t="s">
        <v>4146</v>
      </c>
      <c r="O382" s="120" t="s">
        <v>4089</v>
      </c>
      <c r="P382" s="119" t="s">
        <v>4759</v>
      </c>
      <c r="Q382" s="119" t="s">
        <v>3975</v>
      </c>
      <c r="R382" s="118" t="s">
        <v>1106</v>
      </c>
      <c r="S382" s="118" t="s">
        <v>3996</v>
      </c>
      <c r="T382" s="118" t="s">
        <v>4090</v>
      </c>
      <c r="U382" s="118" t="s">
        <v>1108</v>
      </c>
      <c r="V382" s="118" t="s">
        <v>2033</v>
      </c>
    </row>
    <row r="383" spans="1:22" x14ac:dyDescent="0.3">
      <c r="A383" s="118" t="s">
        <v>4848</v>
      </c>
      <c r="B383" s="118" t="s">
        <v>2034</v>
      </c>
      <c r="C383" s="119" t="s">
        <v>1986</v>
      </c>
      <c r="D383" s="118" t="s">
        <v>1119</v>
      </c>
      <c r="E383" s="119" t="s">
        <v>31</v>
      </c>
      <c r="F383" s="118" t="s">
        <v>1987</v>
      </c>
      <c r="G383" s="119" t="s">
        <v>1986</v>
      </c>
      <c r="H383" s="118" t="s">
        <v>3971</v>
      </c>
      <c r="I383" s="118" t="s">
        <v>4020</v>
      </c>
      <c r="J383" s="118" t="s">
        <v>4086</v>
      </c>
      <c r="K383" s="118" t="s">
        <v>1109</v>
      </c>
      <c r="L383" s="120" t="s">
        <v>4087</v>
      </c>
      <c r="M383" s="121">
        <v>135400</v>
      </c>
      <c r="N383" s="120" t="s">
        <v>4146</v>
      </c>
      <c r="O383" s="120" t="s">
        <v>4089</v>
      </c>
      <c r="P383" s="119" t="s">
        <v>4759</v>
      </c>
      <c r="Q383" s="119" t="s">
        <v>3975</v>
      </c>
      <c r="R383" s="118" t="s">
        <v>1106</v>
      </c>
      <c r="S383" s="118" t="s">
        <v>3996</v>
      </c>
      <c r="T383" s="118" t="s">
        <v>4090</v>
      </c>
      <c r="U383" s="118" t="s">
        <v>1108</v>
      </c>
      <c r="V383" s="118" t="s">
        <v>2035</v>
      </c>
    </row>
    <row r="384" spans="1:22" x14ac:dyDescent="0.3">
      <c r="A384" s="118" t="s">
        <v>4849</v>
      </c>
      <c r="B384" s="118" t="s">
        <v>2036</v>
      </c>
      <c r="C384" s="119" t="s">
        <v>1986</v>
      </c>
      <c r="D384" s="118" t="s">
        <v>1119</v>
      </c>
      <c r="E384" s="119" t="s">
        <v>31</v>
      </c>
      <c r="F384" s="118" t="s">
        <v>1987</v>
      </c>
      <c r="G384" s="119" t="s">
        <v>1986</v>
      </c>
      <c r="H384" s="118" t="s">
        <v>3971</v>
      </c>
      <c r="I384" s="118" t="s">
        <v>4020</v>
      </c>
      <c r="J384" s="118" t="s">
        <v>4086</v>
      </c>
      <c r="K384" s="118" t="s">
        <v>1109</v>
      </c>
      <c r="L384" s="120" t="s">
        <v>4087</v>
      </c>
      <c r="M384" s="121">
        <v>135400</v>
      </c>
      <c r="N384" s="120" t="s">
        <v>4146</v>
      </c>
      <c r="O384" s="120" t="s">
        <v>4089</v>
      </c>
      <c r="P384" s="119" t="s">
        <v>4759</v>
      </c>
      <c r="Q384" s="119" t="s">
        <v>4021</v>
      </c>
      <c r="R384" s="118" t="s">
        <v>1106</v>
      </c>
      <c r="S384" s="118" t="s">
        <v>3996</v>
      </c>
      <c r="T384" s="118" t="s">
        <v>4090</v>
      </c>
      <c r="U384" s="118" t="s">
        <v>1108</v>
      </c>
      <c r="V384" s="118" t="s">
        <v>2037</v>
      </c>
    </row>
    <row r="385" spans="1:22" x14ac:dyDescent="0.3">
      <c r="A385" s="118" t="s">
        <v>4850</v>
      </c>
      <c r="B385" s="118" t="s">
        <v>2038</v>
      </c>
      <c r="C385" s="119" t="s">
        <v>1982</v>
      </c>
      <c r="D385" s="118" t="s">
        <v>1119</v>
      </c>
      <c r="E385" s="119" t="s">
        <v>31</v>
      </c>
      <c r="F385" s="118" t="s">
        <v>1983</v>
      </c>
      <c r="G385" s="119" t="s">
        <v>1982</v>
      </c>
      <c r="H385" s="118" t="s">
        <v>3971</v>
      </c>
      <c r="I385" s="118" t="s">
        <v>4020</v>
      </c>
      <c r="J385" s="118" t="s">
        <v>4086</v>
      </c>
      <c r="K385" s="118" t="s">
        <v>1109</v>
      </c>
      <c r="L385" s="120" t="s">
        <v>4087</v>
      </c>
      <c r="M385" s="121">
        <v>327000</v>
      </c>
      <c r="N385" s="120" t="s">
        <v>4145</v>
      </c>
      <c r="O385" s="120" t="s">
        <v>4089</v>
      </c>
      <c r="P385" s="119" t="s">
        <v>3970</v>
      </c>
      <c r="Q385" s="119" t="s">
        <v>4059</v>
      </c>
      <c r="R385" s="118" t="s">
        <v>1106</v>
      </c>
      <c r="S385" s="118" t="s">
        <v>3987</v>
      </c>
      <c r="T385" s="118" t="s">
        <v>4090</v>
      </c>
      <c r="U385" s="118" t="s">
        <v>1108</v>
      </c>
      <c r="V385" s="118" t="s">
        <v>2039</v>
      </c>
    </row>
    <row r="386" spans="1:22" x14ac:dyDescent="0.3">
      <c r="A386" s="118" t="s">
        <v>4851</v>
      </c>
      <c r="B386" s="118" t="s">
        <v>2040</v>
      </c>
      <c r="C386" s="119" t="s">
        <v>1986</v>
      </c>
      <c r="D386" s="118" t="s">
        <v>1119</v>
      </c>
      <c r="E386" s="119" t="s">
        <v>31</v>
      </c>
      <c r="F386" s="118" t="s">
        <v>1987</v>
      </c>
      <c r="G386" s="119" t="s">
        <v>1986</v>
      </c>
      <c r="H386" s="118" t="s">
        <v>3971</v>
      </c>
      <c r="I386" s="118" t="s">
        <v>4020</v>
      </c>
      <c r="J386" s="118" t="s">
        <v>4086</v>
      </c>
      <c r="K386" s="118" t="s">
        <v>1109</v>
      </c>
      <c r="L386" s="120" t="s">
        <v>4087</v>
      </c>
      <c r="M386" s="121">
        <v>135400</v>
      </c>
      <c r="N386" s="120" t="s">
        <v>4146</v>
      </c>
      <c r="O386" s="120" t="s">
        <v>4089</v>
      </c>
      <c r="P386" s="119" t="s">
        <v>3970</v>
      </c>
      <c r="Q386" s="119" t="s">
        <v>4059</v>
      </c>
      <c r="R386" s="118" t="s">
        <v>1106</v>
      </c>
      <c r="S386" s="118" t="s">
        <v>3987</v>
      </c>
      <c r="T386" s="118" t="s">
        <v>4090</v>
      </c>
      <c r="U386" s="118" t="s">
        <v>1108</v>
      </c>
      <c r="V386" s="118" t="s">
        <v>2041</v>
      </c>
    </row>
    <row r="387" spans="1:22" x14ac:dyDescent="0.3">
      <c r="A387" s="118" t="s">
        <v>4852</v>
      </c>
      <c r="B387" s="118" t="s">
        <v>2042</v>
      </c>
      <c r="C387" s="119" t="s">
        <v>1986</v>
      </c>
      <c r="D387" s="118" t="s">
        <v>1119</v>
      </c>
      <c r="E387" s="119" t="s">
        <v>31</v>
      </c>
      <c r="F387" s="118" t="s">
        <v>1987</v>
      </c>
      <c r="G387" s="119" t="s">
        <v>1986</v>
      </c>
      <c r="H387" s="118" t="s">
        <v>3971</v>
      </c>
      <c r="I387" s="118" t="s">
        <v>4020</v>
      </c>
      <c r="J387" s="118" t="s">
        <v>4086</v>
      </c>
      <c r="K387" s="118" t="s">
        <v>1109</v>
      </c>
      <c r="L387" s="120" t="s">
        <v>4087</v>
      </c>
      <c r="M387" s="121">
        <v>135400</v>
      </c>
      <c r="N387" s="120" t="s">
        <v>4146</v>
      </c>
      <c r="O387" s="120" t="s">
        <v>4089</v>
      </c>
      <c r="P387" s="119" t="s">
        <v>4759</v>
      </c>
      <c r="Q387" s="119" t="s">
        <v>3975</v>
      </c>
      <c r="R387" s="118" t="s">
        <v>1106</v>
      </c>
      <c r="S387" s="118" t="s">
        <v>3987</v>
      </c>
      <c r="T387" s="118" t="s">
        <v>4090</v>
      </c>
      <c r="U387" s="118" t="s">
        <v>1108</v>
      </c>
      <c r="V387" s="118" t="s">
        <v>2043</v>
      </c>
    </row>
    <row r="388" spans="1:22" x14ac:dyDescent="0.3">
      <c r="A388" s="118" t="s">
        <v>4853</v>
      </c>
      <c r="B388" s="118" t="s">
        <v>2044</v>
      </c>
      <c r="C388" s="119" t="s">
        <v>2046</v>
      </c>
      <c r="D388" s="118" t="s">
        <v>1151</v>
      </c>
      <c r="E388" s="119" t="s">
        <v>141</v>
      </c>
      <c r="F388" s="118" t="s">
        <v>2047</v>
      </c>
      <c r="G388" s="119" t="s">
        <v>2046</v>
      </c>
      <c r="H388" s="118" t="s">
        <v>3971</v>
      </c>
      <c r="I388" s="118" t="s">
        <v>4020</v>
      </c>
      <c r="J388" s="118" t="s">
        <v>4086</v>
      </c>
      <c r="K388" s="118" t="s">
        <v>1109</v>
      </c>
      <c r="L388" s="120" t="s">
        <v>4087</v>
      </c>
      <c r="M388" s="121">
        <v>693000</v>
      </c>
      <c r="N388" s="120" t="s">
        <v>4215</v>
      </c>
      <c r="O388" s="120" t="s">
        <v>4092</v>
      </c>
      <c r="P388" s="119" t="s">
        <v>3970</v>
      </c>
      <c r="Q388" s="119" t="s">
        <v>4059</v>
      </c>
      <c r="R388" s="118" t="s">
        <v>1106</v>
      </c>
      <c r="S388" s="118" t="s">
        <v>3987</v>
      </c>
      <c r="T388" s="118" t="s">
        <v>4090</v>
      </c>
      <c r="U388" s="118" t="s">
        <v>1108</v>
      </c>
      <c r="V388" s="118" t="s">
        <v>2045</v>
      </c>
    </row>
    <row r="389" spans="1:22" x14ac:dyDescent="0.3">
      <c r="A389" s="118" t="s">
        <v>4854</v>
      </c>
      <c r="B389" s="118" t="s">
        <v>2048</v>
      </c>
      <c r="C389" s="119" t="s">
        <v>2046</v>
      </c>
      <c r="D389" s="118" t="s">
        <v>1151</v>
      </c>
      <c r="E389" s="119" t="s">
        <v>141</v>
      </c>
      <c r="F389" s="118" t="s">
        <v>2047</v>
      </c>
      <c r="G389" s="119" t="s">
        <v>2046</v>
      </c>
      <c r="H389" s="118" t="s">
        <v>3971</v>
      </c>
      <c r="I389" s="118" t="s">
        <v>4020</v>
      </c>
      <c r="J389" s="118" t="s">
        <v>4086</v>
      </c>
      <c r="K389" s="118" t="s">
        <v>1109</v>
      </c>
      <c r="L389" s="120" t="s">
        <v>4087</v>
      </c>
      <c r="M389" s="121">
        <v>693000</v>
      </c>
      <c r="N389" s="120" t="s">
        <v>4215</v>
      </c>
      <c r="O389" s="120" t="s">
        <v>4092</v>
      </c>
      <c r="P389" s="119" t="s">
        <v>3970</v>
      </c>
      <c r="Q389" s="119" t="s">
        <v>4059</v>
      </c>
      <c r="R389" s="118" t="s">
        <v>1106</v>
      </c>
      <c r="S389" s="118" t="s">
        <v>3987</v>
      </c>
      <c r="T389" s="118" t="s">
        <v>4090</v>
      </c>
      <c r="U389" s="118" t="s">
        <v>1108</v>
      </c>
      <c r="V389" s="118" t="s">
        <v>2049</v>
      </c>
    </row>
    <row r="390" spans="1:22" x14ac:dyDescent="0.3">
      <c r="A390" s="118" t="s">
        <v>4855</v>
      </c>
      <c r="B390" s="118" t="s">
        <v>2050</v>
      </c>
      <c r="C390" s="119" t="s">
        <v>2052</v>
      </c>
      <c r="D390" s="118" t="s">
        <v>1142</v>
      </c>
      <c r="E390" s="119" t="s">
        <v>22</v>
      </c>
      <c r="F390" s="118" t="s">
        <v>2053</v>
      </c>
      <c r="G390" s="119" t="s">
        <v>2052</v>
      </c>
      <c r="H390" s="118" t="s">
        <v>3971</v>
      </c>
      <c r="I390" s="118" t="s">
        <v>4020</v>
      </c>
      <c r="J390" s="118" t="s">
        <v>4086</v>
      </c>
      <c r="K390" s="118" t="s">
        <v>1109</v>
      </c>
      <c r="L390" s="120" t="s">
        <v>4087</v>
      </c>
      <c r="M390" s="121">
        <v>348000</v>
      </c>
      <c r="N390" s="120" t="s">
        <v>4140</v>
      </c>
      <c r="O390" s="120" t="s">
        <v>4089</v>
      </c>
      <c r="P390" s="119" t="s">
        <v>3970</v>
      </c>
      <c r="Q390" s="119" t="s">
        <v>4059</v>
      </c>
      <c r="R390" s="118" t="s">
        <v>1106</v>
      </c>
      <c r="S390" s="118" t="s">
        <v>3987</v>
      </c>
      <c r="T390" s="118" t="s">
        <v>4090</v>
      </c>
      <c r="U390" s="118" t="s">
        <v>1108</v>
      </c>
      <c r="V390" s="118" t="s">
        <v>2051</v>
      </c>
    </row>
    <row r="391" spans="1:22" x14ac:dyDescent="0.3">
      <c r="A391" s="118" t="s">
        <v>4856</v>
      </c>
      <c r="B391" s="118" t="s">
        <v>2054</v>
      </c>
      <c r="C391" s="119" t="s">
        <v>2052</v>
      </c>
      <c r="D391" s="118" t="s">
        <v>1142</v>
      </c>
      <c r="E391" s="119" t="s">
        <v>22</v>
      </c>
      <c r="F391" s="118" t="s">
        <v>2053</v>
      </c>
      <c r="G391" s="119" t="s">
        <v>2052</v>
      </c>
      <c r="H391" s="118" t="s">
        <v>3971</v>
      </c>
      <c r="I391" s="118" t="s">
        <v>4020</v>
      </c>
      <c r="J391" s="118" t="s">
        <v>4086</v>
      </c>
      <c r="K391" s="118" t="s">
        <v>1109</v>
      </c>
      <c r="L391" s="120" t="s">
        <v>4087</v>
      </c>
      <c r="M391" s="121">
        <v>348000</v>
      </c>
      <c r="N391" s="120" t="s">
        <v>4140</v>
      </c>
      <c r="O391" s="120" t="s">
        <v>4089</v>
      </c>
      <c r="P391" s="119" t="s">
        <v>4759</v>
      </c>
      <c r="Q391" s="119" t="s">
        <v>4022</v>
      </c>
      <c r="R391" s="118" t="s">
        <v>1106</v>
      </c>
      <c r="S391" s="118" t="s">
        <v>3987</v>
      </c>
      <c r="T391" s="118" t="s">
        <v>4090</v>
      </c>
      <c r="U391" s="118" t="s">
        <v>1108</v>
      </c>
      <c r="V391" s="118" t="s">
        <v>2055</v>
      </c>
    </row>
    <row r="392" spans="1:22" x14ac:dyDescent="0.3">
      <c r="A392" s="118" t="s">
        <v>4857</v>
      </c>
      <c r="B392" s="118" t="s">
        <v>2056</v>
      </c>
      <c r="C392" s="119" t="s">
        <v>2052</v>
      </c>
      <c r="D392" s="118" t="s">
        <v>1142</v>
      </c>
      <c r="E392" s="119" t="s">
        <v>22</v>
      </c>
      <c r="F392" s="118" t="s">
        <v>2053</v>
      </c>
      <c r="G392" s="119" t="s">
        <v>2052</v>
      </c>
      <c r="H392" s="118" t="s">
        <v>3971</v>
      </c>
      <c r="I392" s="118" t="s">
        <v>4020</v>
      </c>
      <c r="J392" s="118" t="s">
        <v>4086</v>
      </c>
      <c r="K392" s="118" t="s">
        <v>1109</v>
      </c>
      <c r="L392" s="120" t="s">
        <v>4087</v>
      </c>
      <c r="M392" s="121">
        <v>348000</v>
      </c>
      <c r="N392" s="120" t="s">
        <v>4140</v>
      </c>
      <c r="O392" s="120" t="s">
        <v>4089</v>
      </c>
      <c r="P392" s="119" t="s">
        <v>4464</v>
      </c>
      <c r="Q392" s="119" t="s">
        <v>4085</v>
      </c>
      <c r="R392" s="118" t="s">
        <v>1106</v>
      </c>
      <c r="S392" s="118" t="s">
        <v>3987</v>
      </c>
      <c r="T392" s="118" t="s">
        <v>4090</v>
      </c>
      <c r="U392" s="118" t="s">
        <v>1108</v>
      </c>
      <c r="V392" s="118" t="s">
        <v>2057</v>
      </c>
    </row>
    <row r="393" spans="1:22" x14ac:dyDescent="0.3">
      <c r="A393" s="118" t="s">
        <v>5710</v>
      </c>
      <c r="B393" s="118" t="s">
        <v>2058</v>
      </c>
      <c r="C393" s="119" t="s">
        <v>2052</v>
      </c>
      <c r="D393" s="118" t="s">
        <v>1142</v>
      </c>
      <c r="E393" s="119" t="s">
        <v>22</v>
      </c>
      <c r="F393" s="118" t="s">
        <v>2053</v>
      </c>
      <c r="G393" s="119" t="s">
        <v>2052</v>
      </c>
      <c r="H393" s="118" t="s">
        <v>3971</v>
      </c>
      <c r="I393" s="118" t="s">
        <v>4020</v>
      </c>
      <c r="J393" s="118" t="s">
        <v>4086</v>
      </c>
      <c r="K393" s="118" t="s">
        <v>1109</v>
      </c>
      <c r="L393" s="120" t="s">
        <v>4087</v>
      </c>
      <c r="M393" s="121">
        <v>348000</v>
      </c>
      <c r="N393" s="120" t="s">
        <v>4140</v>
      </c>
      <c r="O393" s="120" t="s">
        <v>4089</v>
      </c>
      <c r="P393" s="119" t="s">
        <v>4759</v>
      </c>
      <c r="Q393" s="119" t="s">
        <v>3983</v>
      </c>
      <c r="R393" s="118" t="s">
        <v>1106</v>
      </c>
      <c r="S393" s="118" t="s">
        <v>3987</v>
      </c>
      <c r="T393" s="118" t="s">
        <v>4090</v>
      </c>
      <c r="U393" s="118" t="s">
        <v>1108</v>
      </c>
      <c r="V393" s="118" t="s">
        <v>2059</v>
      </c>
    </row>
    <row r="394" spans="1:22" x14ac:dyDescent="0.3">
      <c r="A394" s="118" t="s">
        <v>5711</v>
      </c>
      <c r="B394" s="118" t="s">
        <v>2060</v>
      </c>
      <c r="C394" s="119" t="s">
        <v>2052</v>
      </c>
      <c r="D394" s="118" t="s">
        <v>1142</v>
      </c>
      <c r="E394" s="119" t="s">
        <v>22</v>
      </c>
      <c r="F394" s="118" t="s">
        <v>2053</v>
      </c>
      <c r="G394" s="119" t="s">
        <v>2052</v>
      </c>
      <c r="H394" s="118" t="s">
        <v>3971</v>
      </c>
      <c r="I394" s="118" t="s">
        <v>4020</v>
      </c>
      <c r="J394" s="118" t="s">
        <v>4086</v>
      </c>
      <c r="K394" s="118" t="s">
        <v>1109</v>
      </c>
      <c r="L394" s="120" t="s">
        <v>4087</v>
      </c>
      <c r="M394" s="121">
        <v>348000</v>
      </c>
      <c r="N394" s="120" t="s">
        <v>4140</v>
      </c>
      <c r="O394" s="120" t="s">
        <v>4089</v>
      </c>
      <c r="P394" s="119" t="s">
        <v>3970</v>
      </c>
      <c r="Q394" s="119" t="s">
        <v>4059</v>
      </c>
      <c r="R394" s="118" t="s">
        <v>1106</v>
      </c>
      <c r="S394" s="118" t="s">
        <v>3987</v>
      </c>
      <c r="T394" s="118" t="s">
        <v>4090</v>
      </c>
      <c r="U394" s="118" t="s">
        <v>1108</v>
      </c>
      <c r="V394" s="118" t="s">
        <v>2061</v>
      </c>
    </row>
    <row r="395" spans="1:22" x14ac:dyDescent="0.3">
      <c r="A395" s="118" t="s">
        <v>5712</v>
      </c>
      <c r="B395" s="118" t="s">
        <v>2062</v>
      </c>
      <c r="C395" s="119" t="s">
        <v>2052</v>
      </c>
      <c r="D395" s="118" t="s">
        <v>1142</v>
      </c>
      <c r="E395" s="119" t="s">
        <v>22</v>
      </c>
      <c r="F395" s="118" t="s">
        <v>2053</v>
      </c>
      <c r="G395" s="119" t="s">
        <v>2052</v>
      </c>
      <c r="H395" s="118" t="s">
        <v>3971</v>
      </c>
      <c r="I395" s="118" t="s">
        <v>4020</v>
      </c>
      <c r="J395" s="118" t="s">
        <v>4086</v>
      </c>
      <c r="K395" s="118" t="s">
        <v>1109</v>
      </c>
      <c r="L395" s="120" t="s">
        <v>4087</v>
      </c>
      <c r="M395" s="121">
        <v>348000</v>
      </c>
      <c r="N395" s="120" t="s">
        <v>4140</v>
      </c>
      <c r="O395" s="120" t="s">
        <v>4089</v>
      </c>
      <c r="P395" s="119" t="s">
        <v>3970</v>
      </c>
      <c r="Q395" s="119" t="s">
        <v>4059</v>
      </c>
      <c r="R395" s="118" t="s">
        <v>1106</v>
      </c>
      <c r="S395" s="118" t="s">
        <v>3987</v>
      </c>
      <c r="T395" s="118" t="s">
        <v>4090</v>
      </c>
      <c r="U395" s="118" t="s">
        <v>1108</v>
      </c>
      <c r="V395" s="118" t="s">
        <v>2063</v>
      </c>
    </row>
    <row r="396" spans="1:22" x14ac:dyDescent="0.3">
      <c r="A396" s="118" t="s">
        <v>5713</v>
      </c>
      <c r="B396" s="118" t="s">
        <v>2064</v>
      </c>
      <c r="C396" s="119" t="s">
        <v>2052</v>
      </c>
      <c r="D396" s="118" t="s">
        <v>1142</v>
      </c>
      <c r="E396" s="119" t="s">
        <v>22</v>
      </c>
      <c r="F396" s="118" t="s">
        <v>2053</v>
      </c>
      <c r="G396" s="119" t="s">
        <v>2052</v>
      </c>
      <c r="H396" s="118" t="s">
        <v>3971</v>
      </c>
      <c r="I396" s="118" t="s">
        <v>4020</v>
      </c>
      <c r="J396" s="118" t="s">
        <v>4086</v>
      </c>
      <c r="K396" s="118" t="s">
        <v>1109</v>
      </c>
      <c r="L396" s="120" t="s">
        <v>4087</v>
      </c>
      <c r="M396" s="121">
        <v>348000</v>
      </c>
      <c r="N396" s="120" t="s">
        <v>4140</v>
      </c>
      <c r="O396" s="120" t="s">
        <v>4089</v>
      </c>
      <c r="P396" s="119" t="s">
        <v>3970</v>
      </c>
      <c r="Q396" s="119" t="s">
        <v>4059</v>
      </c>
      <c r="R396" s="118" t="s">
        <v>1106</v>
      </c>
      <c r="S396" s="118" t="s">
        <v>3987</v>
      </c>
      <c r="T396" s="118" t="s">
        <v>4090</v>
      </c>
      <c r="U396" s="118" t="s">
        <v>1108</v>
      </c>
      <c r="V396" s="118" t="s">
        <v>2065</v>
      </c>
    </row>
    <row r="397" spans="1:22" x14ac:dyDescent="0.3">
      <c r="A397" s="118" t="s">
        <v>5714</v>
      </c>
      <c r="B397" s="118" t="s">
        <v>2066</v>
      </c>
      <c r="C397" s="119" t="s">
        <v>2052</v>
      </c>
      <c r="D397" s="118" t="s">
        <v>1142</v>
      </c>
      <c r="E397" s="119" t="s">
        <v>22</v>
      </c>
      <c r="F397" s="118" t="s">
        <v>2053</v>
      </c>
      <c r="G397" s="119" t="s">
        <v>2052</v>
      </c>
      <c r="H397" s="118" t="s">
        <v>3971</v>
      </c>
      <c r="I397" s="118" t="s">
        <v>4020</v>
      </c>
      <c r="J397" s="118" t="s">
        <v>4086</v>
      </c>
      <c r="K397" s="118" t="s">
        <v>1109</v>
      </c>
      <c r="L397" s="120" t="s">
        <v>4087</v>
      </c>
      <c r="M397" s="121">
        <v>348000</v>
      </c>
      <c r="N397" s="120" t="s">
        <v>4140</v>
      </c>
      <c r="O397" s="120" t="s">
        <v>4089</v>
      </c>
      <c r="P397" s="119" t="s">
        <v>4759</v>
      </c>
      <c r="Q397" s="119" t="s">
        <v>4084</v>
      </c>
      <c r="R397" s="118" t="s">
        <v>1106</v>
      </c>
      <c r="S397" s="118" t="s">
        <v>3987</v>
      </c>
      <c r="T397" s="118" t="s">
        <v>4090</v>
      </c>
      <c r="U397" s="118" t="s">
        <v>1108</v>
      </c>
      <c r="V397" s="118" t="s">
        <v>2067</v>
      </c>
    </row>
    <row r="398" spans="1:22" x14ac:dyDescent="0.3">
      <c r="A398" s="118" t="s">
        <v>5715</v>
      </c>
      <c r="B398" s="118" t="s">
        <v>2068</v>
      </c>
      <c r="C398" s="119" t="s">
        <v>2052</v>
      </c>
      <c r="D398" s="118" t="s">
        <v>1142</v>
      </c>
      <c r="E398" s="119" t="s">
        <v>22</v>
      </c>
      <c r="F398" s="118" t="s">
        <v>2053</v>
      </c>
      <c r="G398" s="119" t="s">
        <v>2052</v>
      </c>
      <c r="H398" s="118" t="s">
        <v>3971</v>
      </c>
      <c r="I398" s="118" t="s">
        <v>4020</v>
      </c>
      <c r="J398" s="118" t="s">
        <v>4086</v>
      </c>
      <c r="K398" s="118" t="s">
        <v>1109</v>
      </c>
      <c r="L398" s="120" t="s">
        <v>4087</v>
      </c>
      <c r="M398" s="121">
        <v>348000</v>
      </c>
      <c r="N398" s="120" t="s">
        <v>4140</v>
      </c>
      <c r="O398" s="120" t="s">
        <v>4089</v>
      </c>
      <c r="P398" s="119" t="s">
        <v>3970</v>
      </c>
      <c r="Q398" s="119" t="s">
        <v>4059</v>
      </c>
      <c r="R398" s="118" t="s">
        <v>1106</v>
      </c>
      <c r="S398" s="118" t="s">
        <v>3987</v>
      </c>
      <c r="T398" s="118" t="s">
        <v>4090</v>
      </c>
      <c r="U398" s="118" t="s">
        <v>1108</v>
      </c>
      <c r="V398" s="118" t="s">
        <v>2069</v>
      </c>
    </row>
    <row r="399" spans="1:22" x14ac:dyDescent="0.3">
      <c r="A399" s="118" t="s">
        <v>5716</v>
      </c>
      <c r="B399" s="118" t="s">
        <v>2070</v>
      </c>
      <c r="C399" s="119" t="s">
        <v>2052</v>
      </c>
      <c r="D399" s="118" t="s">
        <v>1142</v>
      </c>
      <c r="E399" s="119" t="s">
        <v>22</v>
      </c>
      <c r="F399" s="118" t="s">
        <v>2053</v>
      </c>
      <c r="G399" s="119" t="s">
        <v>2052</v>
      </c>
      <c r="H399" s="118" t="s">
        <v>3971</v>
      </c>
      <c r="I399" s="118" t="s">
        <v>4020</v>
      </c>
      <c r="J399" s="118" t="s">
        <v>4086</v>
      </c>
      <c r="K399" s="118" t="s">
        <v>1109</v>
      </c>
      <c r="L399" s="120" t="s">
        <v>4087</v>
      </c>
      <c r="M399" s="121">
        <v>348000</v>
      </c>
      <c r="N399" s="120" t="s">
        <v>4140</v>
      </c>
      <c r="O399" s="120" t="s">
        <v>4089</v>
      </c>
      <c r="P399" s="119" t="s">
        <v>4759</v>
      </c>
      <c r="Q399" s="119" t="s">
        <v>4084</v>
      </c>
      <c r="R399" s="118" t="s">
        <v>1106</v>
      </c>
      <c r="S399" s="118" t="s">
        <v>3987</v>
      </c>
      <c r="T399" s="118" t="s">
        <v>4090</v>
      </c>
      <c r="U399" s="118" t="s">
        <v>1108</v>
      </c>
      <c r="V399" s="118" t="s">
        <v>2071</v>
      </c>
    </row>
    <row r="400" spans="1:22" x14ac:dyDescent="0.3">
      <c r="A400" s="118" t="s">
        <v>5717</v>
      </c>
      <c r="B400" s="118" t="s">
        <v>2072</v>
      </c>
      <c r="C400" s="119" t="s">
        <v>2052</v>
      </c>
      <c r="D400" s="118" t="s">
        <v>1142</v>
      </c>
      <c r="E400" s="119" t="s">
        <v>22</v>
      </c>
      <c r="F400" s="118" t="s">
        <v>2053</v>
      </c>
      <c r="G400" s="119" t="s">
        <v>2052</v>
      </c>
      <c r="H400" s="118" t="s">
        <v>3971</v>
      </c>
      <c r="I400" s="118" t="s">
        <v>4020</v>
      </c>
      <c r="J400" s="118" t="s">
        <v>4086</v>
      </c>
      <c r="K400" s="118" t="s">
        <v>1109</v>
      </c>
      <c r="L400" s="120" t="s">
        <v>4087</v>
      </c>
      <c r="M400" s="121">
        <v>348000</v>
      </c>
      <c r="N400" s="120" t="s">
        <v>4140</v>
      </c>
      <c r="O400" s="120" t="s">
        <v>4089</v>
      </c>
      <c r="P400" s="119" t="s">
        <v>4464</v>
      </c>
      <c r="Q400" s="119" t="s">
        <v>4085</v>
      </c>
      <c r="R400" s="118" t="s">
        <v>1106</v>
      </c>
      <c r="S400" s="118" t="s">
        <v>3987</v>
      </c>
      <c r="T400" s="118" t="s">
        <v>4090</v>
      </c>
      <c r="U400" s="118" t="s">
        <v>1108</v>
      </c>
      <c r="V400" s="118" t="s">
        <v>2073</v>
      </c>
    </row>
    <row r="401" spans="1:22" x14ac:dyDescent="0.3">
      <c r="A401" s="118" t="s">
        <v>5718</v>
      </c>
      <c r="B401" s="118" t="s">
        <v>2074</v>
      </c>
      <c r="C401" s="119" t="s">
        <v>2052</v>
      </c>
      <c r="D401" s="118" t="s">
        <v>1142</v>
      </c>
      <c r="E401" s="119" t="s">
        <v>22</v>
      </c>
      <c r="F401" s="118" t="s">
        <v>2053</v>
      </c>
      <c r="G401" s="119" t="s">
        <v>2052</v>
      </c>
      <c r="H401" s="118" t="s">
        <v>3971</v>
      </c>
      <c r="I401" s="118" t="s">
        <v>4020</v>
      </c>
      <c r="J401" s="118" t="s">
        <v>4086</v>
      </c>
      <c r="K401" s="118" t="s">
        <v>1109</v>
      </c>
      <c r="L401" s="120" t="s">
        <v>4087</v>
      </c>
      <c r="M401" s="121">
        <v>348000</v>
      </c>
      <c r="N401" s="120" t="s">
        <v>4140</v>
      </c>
      <c r="O401" s="120" t="s">
        <v>4089</v>
      </c>
      <c r="P401" s="119" t="s">
        <v>3970</v>
      </c>
      <c r="Q401" s="119" t="s">
        <v>4059</v>
      </c>
      <c r="R401" s="118" t="s">
        <v>1106</v>
      </c>
      <c r="S401" s="118" t="s">
        <v>3987</v>
      </c>
      <c r="T401" s="118" t="s">
        <v>4090</v>
      </c>
      <c r="U401" s="118" t="s">
        <v>1108</v>
      </c>
      <c r="V401" s="118" t="s">
        <v>2075</v>
      </c>
    </row>
    <row r="402" spans="1:22" x14ac:dyDescent="0.3">
      <c r="A402" s="118" t="s">
        <v>5719</v>
      </c>
      <c r="B402" s="118" t="s">
        <v>2076</v>
      </c>
      <c r="C402" s="119" t="s">
        <v>2052</v>
      </c>
      <c r="D402" s="118" t="s">
        <v>1142</v>
      </c>
      <c r="E402" s="119" t="s">
        <v>22</v>
      </c>
      <c r="F402" s="118" t="s">
        <v>2053</v>
      </c>
      <c r="G402" s="119" t="s">
        <v>2052</v>
      </c>
      <c r="H402" s="118" t="s">
        <v>3971</v>
      </c>
      <c r="I402" s="118" t="s">
        <v>4020</v>
      </c>
      <c r="J402" s="118" t="s">
        <v>4086</v>
      </c>
      <c r="K402" s="118" t="s">
        <v>1109</v>
      </c>
      <c r="L402" s="120" t="s">
        <v>4087</v>
      </c>
      <c r="M402" s="121">
        <v>348000</v>
      </c>
      <c r="N402" s="120" t="s">
        <v>4140</v>
      </c>
      <c r="O402" s="120" t="s">
        <v>4089</v>
      </c>
      <c r="P402" s="119" t="s">
        <v>4759</v>
      </c>
      <c r="Q402" s="119" t="s">
        <v>3983</v>
      </c>
      <c r="R402" s="118" t="s">
        <v>1106</v>
      </c>
      <c r="S402" s="118" t="s">
        <v>3987</v>
      </c>
      <c r="T402" s="118" t="s">
        <v>4090</v>
      </c>
      <c r="U402" s="118" t="s">
        <v>1108</v>
      </c>
      <c r="V402" s="118" t="s">
        <v>2077</v>
      </c>
    </row>
    <row r="403" spans="1:22" x14ac:dyDescent="0.3">
      <c r="A403" s="118" t="s">
        <v>5720</v>
      </c>
      <c r="B403" s="118" t="s">
        <v>2078</v>
      </c>
      <c r="C403" s="119" t="s">
        <v>2052</v>
      </c>
      <c r="D403" s="118" t="s">
        <v>1142</v>
      </c>
      <c r="E403" s="119" t="s">
        <v>22</v>
      </c>
      <c r="F403" s="118" t="s">
        <v>2053</v>
      </c>
      <c r="G403" s="119" t="s">
        <v>2052</v>
      </c>
      <c r="H403" s="118" t="s">
        <v>3971</v>
      </c>
      <c r="I403" s="118" t="s">
        <v>4020</v>
      </c>
      <c r="J403" s="118" t="s">
        <v>4086</v>
      </c>
      <c r="K403" s="118" t="s">
        <v>1109</v>
      </c>
      <c r="L403" s="120" t="s">
        <v>4087</v>
      </c>
      <c r="M403" s="121">
        <v>348000</v>
      </c>
      <c r="N403" s="120" t="s">
        <v>4140</v>
      </c>
      <c r="O403" s="120" t="s">
        <v>4089</v>
      </c>
      <c r="P403" s="119" t="s">
        <v>4759</v>
      </c>
      <c r="Q403" s="119" t="s">
        <v>4084</v>
      </c>
      <c r="R403" s="118" t="s">
        <v>1106</v>
      </c>
      <c r="S403" s="118" t="s">
        <v>3987</v>
      </c>
      <c r="T403" s="118" t="s">
        <v>4090</v>
      </c>
      <c r="U403" s="118" t="s">
        <v>1108</v>
      </c>
      <c r="V403" s="118" t="s">
        <v>2079</v>
      </c>
    </row>
    <row r="404" spans="1:22" x14ac:dyDescent="0.3">
      <c r="A404" s="118" t="s">
        <v>5721</v>
      </c>
      <c r="B404" s="118" t="s">
        <v>2080</v>
      </c>
      <c r="C404" s="119" t="s">
        <v>2052</v>
      </c>
      <c r="D404" s="118" t="s">
        <v>1142</v>
      </c>
      <c r="E404" s="119" t="s">
        <v>22</v>
      </c>
      <c r="F404" s="118" t="s">
        <v>2053</v>
      </c>
      <c r="G404" s="119" t="s">
        <v>2052</v>
      </c>
      <c r="H404" s="118" t="s">
        <v>3971</v>
      </c>
      <c r="I404" s="118" t="s">
        <v>4020</v>
      </c>
      <c r="J404" s="118" t="s">
        <v>4086</v>
      </c>
      <c r="K404" s="118" t="s">
        <v>1109</v>
      </c>
      <c r="L404" s="120" t="s">
        <v>4087</v>
      </c>
      <c r="M404" s="121">
        <v>348000</v>
      </c>
      <c r="N404" s="120" t="s">
        <v>4140</v>
      </c>
      <c r="O404" s="120" t="s">
        <v>4089</v>
      </c>
      <c r="P404" s="119" t="s">
        <v>4759</v>
      </c>
      <c r="Q404" s="119" t="s">
        <v>4084</v>
      </c>
      <c r="R404" s="118" t="s">
        <v>1106</v>
      </c>
      <c r="S404" s="118" t="s">
        <v>3987</v>
      </c>
      <c r="T404" s="118" t="s">
        <v>4090</v>
      </c>
      <c r="U404" s="118" t="s">
        <v>1108</v>
      </c>
      <c r="V404" s="118" t="s">
        <v>2081</v>
      </c>
    </row>
    <row r="405" spans="1:22" x14ac:dyDescent="0.3">
      <c r="A405" s="118" t="s">
        <v>5722</v>
      </c>
      <c r="B405" s="118" t="s">
        <v>2082</v>
      </c>
      <c r="C405" s="119" t="s">
        <v>2052</v>
      </c>
      <c r="D405" s="118" t="s">
        <v>1142</v>
      </c>
      <c r="E405" s="119" t="s">
        <v>22</v>
      </c>
      <c r="F405" s="118" t="s">
        <v>2053</v>
      </c>
      <c r="G405" s="119" t="s">
        <v>2052</v>
      </c>
      <c r="H405" s="118" t="s">
        <v>3971</v>
      </c>
      <c r="I405" s="118" t="s">
        <v>4020</v>
      </c>
      <c r="J405" s="118" t="s">
        <v>4086</v>
      </c>
      <c r="K405" s="118" t="s">
        <v>1109</v>
      </c>
      <c r="L405" s="120" t="s">
        <v>4087</v>
      </c>
      <c r="M405" s="121">
        <v>348000</v>
      </c>
      <c r="N405" s="120" t="s">
        <v>4140</v>
      </c>
      <c r="O405" s="120" t="s">
        <v>4089</v>
      </c>
      <c r="P405" s="119" t="s">
        <v>4759</v>
      </c>
      <c r="Q405" s="119" t="s">
        <v>4084</v>
      </c>
      <c r="R405" s="118" t="s">
        <v>1106</v>
      </c>
      <c r="S405" s="118" t="s">
        <v>3987</v>
      </c>
      <c r="T405" s="118" t="s">
        <v>4090</v>
      </c>
      <c r="U405" s="118" t="s">
        <v>1108</v>
      </c>
      <c r="V405" s="118" t="s">
        <v>2083</v>
      </c>
    </row>
    <row r="406" spans="1:22" x14ac:dyDescent="0.3">
      <c r="A406" s="118" t="s">
        <v>5723</v>
      </c>
      <c r="B406" s="118" t="s">
        <v>2084</v>
      </c>
      <c r="C406" s="119" t="s">
        <v>2052</v>
      </c>
      <c r="D406" s="118" t="s">
        <v>1142</v>
      </c>
      <c r="E406" s="119" t="s">
        <v>22</v>
      </c>
      <c r="F406" s="118" t="s">
        <v>2053</v>
      </c>
      <c r="G406" s="119" t="s">
        <v>2052</v>
      </c>
      <c r="H406" s="118" t="s">
        <v>3971</v>
      </c>
      <c r="I406" s="118" t="s">
        <v>4020</v>
      </c>
      <c r="J406" s="118" t="s">
        <v>4086</v>
      </c>
      <c r="K406" s="118" t="s">
        <v>1109</v>
      </c>
      <c r="L406" s="120" t="s">
        <v>4087</v>
      </c>
      <c r="M406" s="121">
        <v>348000</v>
      </c>
      <c r="N406" s="120" t="s">
        <v>4140</v>
      </c>
      <c r="O406" s="120" t="s">
        <v>4089</v>
      </c>
      <c r="P406" s="119" t="s">
        <v>4759</v>
      </c>
      <c r="Q406" s="119" t="s">
        <v>4084</v>
      </c>
      <c r="R406" s="118" t="s">
        <v>1106</v>
      </c>
      <c r="S406" s="118" t="s">
        <v>3987</v>
      </c>
      <c r="T406" s="118" t="s">
        <v>4090</v>
      </c>
      <c r="U406" s="118" t="s">
        <v>1108</v>
      </c>
      <c r="V406" s="118" t="s">
        <v>2085</v>
      </c>
    </row>
    <row r="407" spans="1:22" x14ac:dyDescent="0.3">
      <c r="A407" s="118" t="s">
        <v>5724</v>
      </c>
      <c r="B407" s="118" t="s">
        <v>2086</v>
      </c>
      <c r="C407" s="119" t="s">
        <v>2052</v>
      </c>
      <c r="D407" s="118" t="s">
        <v>1142</v>
      </c>
      <c r="E407" s="119" t="s">
        <v>22</v>
      </c>
      <c r="F407" s="118" t="s">
        <v>2053</v>
      </c>
      <c r="G407" s="119" t="s">
        <v>2052</v>
      </c>
      <c r="H407" s="118" t="s">
        <v>3971</v>
      </c>
      <c r="I407" s="118" t="s">
        <v>4020</v>
      </c>
      <c r="J407" s="118" t="s">
        <v>4086</v>
      </c>
      <c r="K407" s="118" t="s">
        <v>1109</v>
      </c>
      <c r="L407" s="120" t="s">
        <v>4087</v>
      </c>
      <c r="M407" s="121">
        <v>348000</v>
      </c>
      <c r="N407" s="120" t="s">
        <v>4140</v>
      </c>
      <c r="O407" s="120" t="s">
        <v>4089</v>
      </c>
      <c r="P407" s="119" t="s">
        <v>4759</v>
      </c>
      <c r="Q407" s="119" t="s">
        <v>4023</v>
      </c>
      <c r="R407" s="118" t="s">
        <v>1106</v>
      </c>
      <c r="S407" s="118" t="s">
        <v>3987</v>
      </c>
      <c r="T407" s="118" t="s">
        <v>4090</v>
      </c>
      <c r="U407" s="118" t="s">
        <v>1108</v>
      </c>
      <c r="V407" s="118" t="s">
        <v>2087</v>
      </c>
    </row>
    <row r="408" spans="1:22" x14ac:dyDescent="0.3">
      <c r="A408" s="118" t="s">
        <v>5725</v>
      </c>
      <c r="B408" s="118" t="s">
        <v>2088</v>
      </c>
      <c r="C408" s="119" t="s">
        <v>2052</v>
      </c>
      <c r="D408" s="118" t="s">
        <v>1142</v>
      </c>
      <c r="E408" s="119" t="s">
        <v>22</v>
      </c>
      <c r="F408" s="118" t="s">
        <v>2053</v>
      </c>
      <c r="G408" s="119" t="s">
        <v>2052</v>
      </c>
      <c r="H408" s="118" t="s">
        <v>3971</v>
      </c>
      <c r="I408" s="118" t="s">
        <v>4020</v>
      </c>
      <c r="J408" s="118" t="s">
        <v>4086</v>
      </c>
      <c r="K408" s="118" t="s">
        <v>1109</v>
      </c>
      <c r="L408" s="120" t="s">
        <v>4087</v>
      </c>
      <c r="M408" s="121">
        <v>348000</v>
      </c>
      <c r="N408" s="120" t="s">
        <v>4140</v>
      </c>
      <c r="O408" s="120" t="s">
        <v>4089</v>
      </c>
      <c r="P408" s="119" t="s">
        <v>4759</v>
      </c>
      <c r="Q408" s="119" t="s">
        <v>4023</v>
      </c>
      <c r="R408" s="118" t="s">
        <v>1106</v>
      </c>
      <c r="S408" s="118" t="s">
        <v>3987</v>
      </c>
      <c r="T408" s="118" t="s">
        <v>4090</v>
      </c>
      <c r="U408" s="118" t="s">
        <v>1108</v>
      </c>
      <c r="V408" s="118" t="s">
        <v>2089</v>
      </c>
    </row>
    <row r="409" spans="1:22" x14ac:dyDescent="0.3">
      <c r="A409" s="118" t="s">
        <v>5726</v>
      </c>
      <c r="B409" s="118" t="s">
        <v>2090</v>
      </c>
      <c r="C409" s="119" t="s">
        <v>2052</v>
      </c>
      <c r="D409" s="118" t="s">
        <v>1142</v>
      </c>
      <c r="E409" s="119" t="s">
        <v>22</v>
      </c>
      <c r="F409" s="118" t="s">
        <v>2053</v>
      </c>
      <c r="G409" s="119" t="s">
        <v>2052</v>
      </c>
      <c r="H409" s="118" t="s">
        <v>3971</v>
      </c>
      <c r="I409" s="118" t="s">
        <v>4020</v>
      </c>
      <c r="J409" s="118" t="s">
        <v>4086</v>
      </c>
      <c r="K409" s="118" t="s">
        <v>1109</v>
      </c>
      <c r="L409" s="120" t="s">
        <v>4087</v>
      </c>
      <c r="M409" s="121">
        <v>348000</v>
      </c>
      <c r="N409" s="120" t="s">
        <v>4140</v>
      </c>
      <c r="O409" s="120" t="s">
        <v>4089</v>
      </c>
      <c r="P409" s="119" t="s">
        <v>4759</v>
      </c>
      <c r="Q409" s="119" t="s">
        <v>4023</v>
      </c>
      <c r="R409" s="118" t="s">
        <v>1106</v>
      </c>
      <c r="S409" s="118" t="s">
        <v>3987</v>
      </c>
      <c r="T409" s="118" t="s">
        <v>4090</v>
      </c>
      <c r="U409" s="118" t="s">
        <v>1108</v>
      </c>
      <c r="V409" s="118" t="s">
        <v>2091</v>
      </c>
    </row>
    <row r="410" spans="1:22" x14ac:dyDescent="0.3">
      <c r="A410" s="118" t="s">
        <v>5727</v>
      </c>
      <c r="B410" s="118" t="s">
        <v>2092</v>
      </c>
      <c r="C410" s="119" t="s">
        <v>2094</v>
      </c>
      <c r="D410" s="118" t="s">
        <v>1761</v>
      </c>
      <c r="E410" s="119" t="s">
        <v>1762</v>
      </c>
      <c r="F410" s="118" t="s">
        <v>2095</v>
      </c>
      <c r="G410" s="119" t="s">
        <v>2094</v>
      </c>
      <c r="H410" s="118" t="s">
        <v>3971</v>
      </c>
      <c r="I410" s="118" t="s">
        <v>4020</v>
      </c>
      <c r="J410" s="118" t="s">
        <v>4086</v>
      </c>
      <c r="K410" s="118" t="s">
        <v>1105</v>
      </c>
      <c r="L410" s="120" t="s">
        <v>4087</v>
      </c>
      <c r="M410" s="121">
        <v>2820000</v>
      </c>
      <c r="N410" s="120" t="s">
        <v>4214</v>
      </c>
      <c r="O410" s="120" t="s">
        <v>4089</v>
      </c>
      <c r="P410" s="119" t="s">
        <v>4759</v>
      </c>
      <c r="Q410" s="119" t="s">
        <v>3982</v>
      </c>
      <c r="R410" s="118" t="s">
        <v>1106</v>
      </c>
      <c r="S410" s="118" t="s">
        <v>3987</v>
      </c>
      <c r="T410" s="118" t="s">
        <v>4090</v>
      </c>
      <c r="U410" s="118" t="s">
        <v>1108</v>
      </c>
      <c r="V410" s="118" t="s">
        <v>2093</v>
      </c>
    </row>
    <row r="411" spans="1:22" x14ac:dyDescent="0.3">
      <c r="A411" s="118" t="s">
        <v>4858</v>
      </c>
      <c r="B411" s="118" t="s">
        <v>2096</v>
      </c>
      <c r="C411" s="119" t="s">
        <v>2098</v>
      </c>
      <c r="D411" s="118" t="s">
        <v>1144</v>
      </c>
      <c r="E411" s="119" t="s">
        <v>32</v>
      </c>
      <c r="F411" s="118" t="s">
        <v>2099</v>
      </c>
      <c r="G411" s="119" t="s">
        <v>2098</v>
      </c>
      <c r="H411" s="118" t="s">
        <v>3971</v>
      </c>
      <c r="I411" s="118" t="s">
        <v>4020</v>
      </c>
      <c r="J411" s="118" t="s">
        <v>4086</v>
      </c>
      <c r="K411" s="118" t="s">
        <v>1109</v>
      </c>
      <c r="L411" s="120" t="s">
        <v>4087</v>
      </c>
      <c r="M411" s="121">
        <v>292800</v>
      </c>
      <c r="N411" s="120" t="s">
        <v>4125</v>
      </c>
      <c r="O411" s="120" t="s">
        <v>4089</v>
      </c>
      <c r="P411" s="119" t="s">
        <v>4759</v>
      </c>
      <c r="Q411" s="119" t="s">
        <v>4024</v>
      </c>
      <c r="R411" s="118" t="s">
        <v>1106</v>
      </c>
      <c r="S411" s="118" t="s">
        <v>3979</v>
      </c>
      <c r="T411" s="118" t="s">
        <v>4090</v>
      </c>
      <c r="U411" s="118" t="s">
        <v>1108</v>
      </c>
      <c r="V411" s="118" t="s">
        <v>2097</v>
      </c>
    </row>
    <row r="412" spans="1:22" x14ac:dyDescent="0.3">
      <c r="A412" s="118" t="s">
        <v>4859</v>
      </c>
      <c r="B412" s="118" t="s">
        <v>2100</v>
      </c>
      <c r="C412" s="119" t="s">
        <v>2098</v>
      </c>
      <c r="D412" s="118" t="s">
        <v>1144</v>
      </c>
      <c r="E412" s="119" t="s">
        <v>32</v>
      </c>
      <c r="F412" s="118" t="s">
        <v>2099</v>
      </c>
      <c r="G412" s="119" t="s">
        <v>2098</v>
      </c>
      <c r="H412" s="118" t="s">
        <v>3971</v>
      </c>
      <c r="I412" s="118" t="s">
        <v>4020</v>
      </c>
      <c r="J412" s="118" t="s">
        <v>4086</v>
      </c>
      <c r="K412" s="118" t="s">
        <v>1109</v>
      </c>
      <c r="L412" s="120" t="s">
        <v>4087</v>
      </c>
      <c r="M412" s="121">
        <v>292800</v>
      </c>
      <c r="N412" s="120" t="s">
        <v>4125</v>
      </c>
      <c r="O412" s="120" t="s">
        <v>4089</v>
      </c>
      <c r="P412" s="119" t="s">
        <v>4759</v>
      </c>
      <c r="Q412" s="119" t="s">
        <v>3977</v>
      </c>
      <c r="R412" s="118" t="s">
        <v>1106</v>
      </c>
      <c r="S412" s="118" t="s">
        <v>3979</v>
      </c>
      <c r="T412" s="118" t="s">
        <v>4090</v>
      </c>
      <c r="U412" s="118" t="s">
        <v>1108</v>
      </c>
      <c r="V412" s="118" t="s">
        <v>2101</v>
      </c>
    </row>
    <row r="413" spans="1:22" x14ac:dyDescent="0.3">
      <c r="A413" s="118" t="s">
        <v>4860</v>
      </c>
      <c r="B413" s="118" t="s">
        <v>2102</v>
      </c>
      <c r="C413" s="119" t="s">
        <v>2098</v>
      </c>
      <c r="D413" s="118" t="s">
        <v>1144</v>
      </c>
      <c r="E413" s="119" t="s">
        <v>32</v>
      </c>
      <c r="F413" s="118" t="s">
        <v>2099</v>
      </c>
      <c r="G413" s="119" t="s">
        <v>2098</v>
      </c>
      <c r="H413" s="118" t="s">
        <v>3971</v>
      </c>
      <c r="I413" s="118" t="s">
        <v>4020</v>
      </c>
      <c r="J413" s="118" t="s">
        <v>4086</v>
      </c>
      <c r="K413" s="118" t="s">
        <v>1109</v>
      </c>
      <c r="L413" s="120" t="s">
        <v>4087</v>
      </c>
      <c r="M413" s="121">
        <v>292800</v>
      </c>
      <c r="N413" s="120" t="s">
        <v>4125</v>
      </c>
      <c r="O413" s="120" t="s">
        <v>4089</v>
      </c>
      <c r="P413" s="119" t="s">
        <v>4759</v>
      </c>
      <c r="Q413" s="119" t="s">
        <v>3977</v>
      </c>
      <c r="R413" s="118" t="s">
        <v>1106</v>
      </c>
      <c r="S413" s="118" t="s">
        <v>3979</v>
      </c>
      <c r="T413" s="118" t="s">
        <v>4090</v>
      </c>
      <c r="U413" s="118" t="s">
        <v>1108</v>
      </c>
      <c r="V413" s="118" t="s">
        <v>2103</v>
      </c>
    </row>
    <row r="414" spans="1:22" x14ac:dyDescent="0.3">
      <c r="A414" s="118" t="s">
        <v>4861</v>
      </c>
      <c r="B414" s="118" t="s">
        <v>2104</v>
      </c>
      <c r="C414" s="119" t="s">
        <v>2098</v>
      </c>
      <c r="D414" s="118" t="s">
        <v>1144</v>
      </c>
      <c r="E414" s="119" t="s">
        <v>32</v>
      </c>
      <c r="F414" s="118" t="s">
        <v>2099</v>
      </c>
      <c r="G414" s="119" t="s">
        <v>2098</v>
      </c>
      <c r="H414" s="118" t="s">
        <v>3971</v>
      </c>
      <c r="I414" s="118" t="s">
        <v>4020</v>
      </c>
      <c r="J414" s="118" t="s">
        <v>4086</v>
      </c>
      <c r="K414" s="118" t="s">
        <v>1109</v>
      </c>
      <c r="L414" s="120" t="s">
        <v>4087</v>
      </c>
      <c r="M414" s="121">
        <v>292800</v>
      </c>
      <c r="N414" s="120" t="s">
        <v>4125</v>
      </c>
      <c r="O414" s="120" t="s">
        <v>4089</v>
      </c>
      <c r="P414" s="119" t="s">
        <v>4759</v>
      </c>
      <c r="Q414" s="119" t="s">
        <v>4012</v>
      </c>
      <c r="R414" s="118" t="s">
        <v>1106</v>
      </c>
      <c r="S414" s="118" t="s">
        <v>3979</v>
      </c>
      <c r="T414" s="118" t="s">
        <v>4090</v>
      </c>
      <c r="U414" s="118" t="s">
        <v>1108</v>
      </c>
      <c r="V414" s="118" t="s">
        <v>2105</v>
      </c>
    </row>
    <row r="415" spans="1:22" x14ac:dyDescent="0.3">
      <c r="A415" s="118" t="s">
        <v>4862</v>
      </c>
      <c r="B415" s="118" t="s">
        <v>2106</v>
      </c>
      <c r="C415" s="119" t="s">
        <v>2098</v>
      </c>
      <c r="D415" s="118" t="s">
        <v>1144</v>
      </c>
      <c r="E415" s="119" t="s">
        <v>32</v>
      </c>
      <c r="F415" s="118" t="s">
        <v>2099</v>
      </c>
      <c r="G415" s="119" t="s">
        <v>2098</v>
      </c>
      <c r="H415" s="118" t="s">
        <v>3971</v>
      </c>
      <c r="I415" s="118" t="s">
        <v>4020</v>
      </c>
      <c r="J415" s="118" t="s">
        <v>4086</v>
      </c>
      <c r="K415" s="118" t="s">
        <v>1109</v>
      </c>
      <c r="L415" s="120" t="s">
        <v>4087</v>
      </c>
      <c r="M415" s="121">
        <v>292800</v>
      </c>
      <c r="N415" s="120" t="s">
        <v>4125</v>
      </c>
      <c r="O415" s="120" t="s">
        <v>4089</v>
      </c>
      <c r="P415" s="119" t="s">
        <v>4759</v>
      </c>
      <c r="Q415" s="119" t="s">
        <v>3977</v>
      </c>
      <c r="R415" s="118" t="s">
        <v>1106</v>
      </c>
      <c r="S415" s="118" t="s">
        <v>3979</v>
      </c>
      <c r="T415" s="118" t="s">
        <v>4090</v>
      </c>
      <c r="U415" s="118" t="s">
        <v>1108</v>
      </c>
      <c r="V415" s="118" t="s">
        <v>2107</v>
      </c>
    </row>
    <row r="416" spans="1:22" x14ac:dyDescent="0.3">
      <c r="A416" s="118" t="s">
        <v>4863</v>
      </c>
      <c r="B416" s="118" t="s">
        <v>2108</v>
      </c>
      <c r="C416" s="119" t="s">
        <v>2098</v>
      </c>
      <c r="D416" s="118" t="s">
        <v>1144</v>
      </c>
      <c r="E416" s="119" t="s">
        <v>32</v>
      </c>
      <c r="F416" s="118" t="s">
        <v>2099</v>
      </c>
      <c r="G416" s="119" t="s">
        <v>2098</v>
      </c>
      <c r="H416" s="118" t="s">
        <v>3971</v>
      </c>
      <c r="I416" s="118" t="s">
        <v>4020</v>
      </c>
      <c r="J416" s="118" t="s">
        <v>4086</v>
      </c>
      <c r="K416" s="118" t="s">
        <v>1109</v>
      </c>
      <c r="L416" s="120" t="s">
        <v>4087</v>
      </c>
      <c r="M416" s="121">
        <v>292800</v>
      </c>
      <c r="N416" s="120" t="s">
        <v>4125</v>
      </c>
      <c r="O416" s="120" t="s">
        <v>4089</v>
      </c>
      <c r="P416" s="119" t="s">
        <v>4759</v>
      </c>
      <c r="Q416" s="119" t="s">
        <v>3977</v>
      </c>
      <c r="R416" s="118" t="s">
        <v>1106</v>
      </c>
      <c r="S416" s="118" t="s">
        <v>3979</v>
      </c>
      <c r="T416" s="118" t="s">
        <v>4090</v>
      </c>
      <c r="U416" s="118" t="s">
        <v>1108</v>
      </c>
      <c r="V416" s="118" t="s">
        <v>2109</v>
      </c>
    </row>
    <row r="417" spans="1:22" x14ac:dyDescent="0.3">
      <c r="A417" s="118" t="s">
        <v>4864</v>
      </c>
      <c r="B417" s="118" t="s">
        <v>2110</v>
      </c>
      <c r="C417" s="119" t="s">
        <v>2098</v>
      </c>
      <c r="D417" s="118" t="s">
        <v>1144</v>
      </c>
      <c r="E417" s="119" t="s">
        <v>32</v>
      </c>
      <c r="F417" s="118" t="s">
        <v>2099</v>
      </c>
      <c r="G417" s="119" t="s">
        <v>2098</v>
      </c>
      <c r="H417" s="118" t="s">
        <v>3971</v>
      </c>
      <c r="I417" s="118" t="s">
        <v>4020</v>
      </c>
      <c r="J417" s="118" t="s">
        <v>4086</v>
      </c>
      <c r="K417" s="118" t="s">
        <v>1109</v>
      </c>
      <c r="L417" s="120" t="s">
        <v>4087</v>
      </c>
      <c r="M417" s="121">
        <v>292800</v>
      </c>
      <c r="N417" s="120" t="s">
        <v>4125</v>
      </c>
      <c r="O417" s="120" t="s">
        <v>4089</v>
      </c>
      <c r="P417" s="119" t="s">
        <v>4759</v>
      </c>
      <c r="Q417" s="119" t="s">
        <v>3977</v>
      </c>
      <c r="R417" s="118" t="s">
        <v>1106</v>
      </c>
      <c r="S417" s="118" t="s">
        <v>3979</v>
      </c>
      <c r="T417" s="118" t="s">
        <v>4090</v>
      </c>
      <c r="U417" s="118" t="s">
        <v>1108</v>
      </c>
      <c r="V417" s="118" t="s">
        <v>2111</v>
      </c>
    </row>
    <row r="418" spans="1:22" x14ac:dyDescent="0.3">
      <c r="A418" s="118" t="s">
        <v>4865</v>
      </c>
      <c r="B418" s="118" t="s">
        <v>2112</v>
      </c>
      <c r="C418" s="119" t="s">
        <v>2098</v>
      </c>
      <c r="D418" s="118" t="s">
        <v>1144</v>
      </c>
      <c r="E418" s="119" t="s">
        <v>32</v>
      </c>
      <c r="F418" s="118" t="s">
        <v>2099</v>
      </c>
      <c r="G418" s="119" t="s">
        <v>2098</v>
      </c>
      <c r="H418" s="118" t="s">
        <v>3971</v>
      </c>
      <c r="I418" s="118" t="s">
        <v>4020</v>
      </c>
      <c r="J418" s="118" t="s">
        <v>4086</v>
      </c>
      <c r="K418" s="118" t="s">
        <v>1109</v>
      </c>
      <c r="L418" s="120" t="s">
        <v>4087</v>
      </c>
      <c r="M418" s="121">
        <v>292800</v>
      </c>
      <c r="N418" s="120" t="s">
        <v>4125</v>
      </c>
      <c r="O418" s="120" t="s">
        <v>4089</v>
      </c>
      <c r="P418" s="119" t="s">
        <v>4759</v>
      </c>
      <c r="Q418" s="119" t="s">
        <v>3977</v>
      </c>
      <c r="R418" s="118" t="s">
        <v>1106</v>
      </c>
      <c r="S418" s="118" t="s">
        <v>3979</v>
      </c>
      <c r="T418" s="118" t="s">
        <v>4090</v>
      </c>
      <c r="U418" s="118" t="s">
        <v>1108</v>
      </c>
      <c r="V418" s="118" t="s">
        <v>2113</v>
      </c>
    </row>
    <row r="419" spans="1:22" x14ac:dyDescent="0.3">
      <c r="A419" s="118" t="s">
        <v>4866</v>
      </c>
      <c r="B419" s="118" t="s">
        <v>2114</v>
      </c>
      <c r="C419" s="119" t="s">
        <v>2116</v>
      </c>
      <c r="D419" s="118" t="s">
        <v>1128</v>
      </c>
      <c r="E419" s="119" t="s">
        <v>37</v>
      </c>
      <c r="F419" s="118" t="s">
        <v>2117</v>
      </c>
      <c r="G419" s="119" t="s">
        <v>2116</v>
      </c>
      <c r="H419" s="118" t="s">
        <v>3971</v>
      </c>
      <c r="I419" s="118" t="s">
        <v>4020</v>
      </c>
      <c r="J419" s="118" t="s">
        <v>4086</v>
      </c>
      <c r="K419" s="118" t="s">
        <v>1105</v>
      </c>
      <c r="L419" s="120" t="s">
        <v>4087</v>
      </c>
      <c r="M419" s="121">
        <v>8600000</v>
      </c>
      <c r="N419" s="120" t="s">
        <v>4213</v>
      </c>
      <c r="O419" s="120" t="s">
        <v>4104</v>
      </c>
      <c r="P419" s="119" t="s">
        <v>4759</v>
      </c>
      <c r="Q419" s="119" t="s">
        <v>3980</v>
      </c>
      <c r="R419" s="118" t="s">
        <v>1106</v>
      </c>
      <c r="S419" s="118" t="s">
        <v>3979</v>
      </c>
      <c r="T419" s="118" t="s">
        <v>4090</v>
      </c>
      <c r="U419" s="118" t="s">
        <v>1108</v>
      </c>
      <c r="V419" s="118" t="s">
        <v>2115</v>
      </c>
    </row>
    <row r="420" spans="1:22" x14ac:dyDescent="0.3">
      <c r="A420" s="118" t="s">
        <v>4868</v>
      </c>
      <c r="B420" s="118" t="s">
        <v>2118</v>
      </c>
      <c r="C420" s="119" t="s">
        <v>2120</v>
      </c>
      <c r="D420" s="118" t="s">
        <v>2121</v>
      </c>
      <c r="E420" s="119" t="s">
        <v>2122</v>
      </c>
      <c r="F420" s="118" t="s">
        <v>2123</v>
      </c>
      <c r="G420" s="119" t="s">
        <v>2124</v>
      </c>
      <c r="H420" s="118" t="s">
        <v>3971</v>
      </c>
      <c r="I420" s="118" t="s">
        <v>4020</v>
      </c>
      <c r="J420" s="118" t="s">
        <v>4086</v>
      </c>
      <c r="K420" s="118" t="s">
        <v>1109</v>
      </c>
      <c r="L420" s="120" t="s">
        <v>4087</v>
      </c>
      <c r="M420" s="121">
        <v>420000</v>
      </c>
      <c r="N420" s="120" t="s">
        <v>4212</v>
      </c>
      <c r="O420" s="120" t="s">
        <v>4111</v>
      </c>
      <c r="P420" s="119" t="s">
        <v>4759</v>
      </c>
      <c r="Q420" s="119" t="s">
        <v>4025</v>
      </c>
      <c r="R420" s="118" t="s">
        <v>1106</v>
      </c>
      <c r="S420" s="118" t="s">
        <v>3979</v>
      </c>
      <c r="T420" s="118" t="s">
        <v>4090</v>
      </c>
      <c r="U420" s="118" t="s">
        <v>1108</v>
      </c>
      <c r="V420" s="118" t="s">
        <v>2119</v>
      </c>
    </row>
    <row r="421" spans="1:22" x14ac:dyDescent="0.3">
      <c r="A421" s="118" t="s">
        <v>4869</v>
      </c>
      <c r="B421" s="118" t="s">
        <v>2125</v>
      </c>
      <c r="C421" s="119" t="s">
        <v>2120</v>
      </c>
      <c r="D421" s="118" t="s">
        <v>2121</v>
      </c>
      <c r="E421" s="119" t="s">
        <v>2122</v>
      </c>
      <c r="F421" s="118" t="s">
        <v>2123</v>
      </c>
      <c r="G421" s="119" t="s">
        <v>2124</v>
      </c>
      <c r="H421" s="118" t="s">
        <v>3971</v>
      </c>
      <c r="I421" s="118" t="s">
        <v>4020</v>
      </c>
      <c r="J421" s="118" t="s">
        <v>4086</v>
      </c>
      <c r="K421" s="118" t="s">
        <v>1109</v>
      </c>
      <c r="L421" s="120" t="s">
        <v>4087</v>
      </c>
      <c r="M421" s="121">
        <v>420000</v>
      </c>
      <c r="N421" s="120" t="s">
        <v>4212</v>
      </c>
      <c r="O421" s="120" t="s">
        <v>4111</v>
      </c>
      <c r="P421" s="119" t="s">
        <v>4759</v>
      </c>
      <c r="Q421" s="119" t="s">
        <v>4025</v>
      </c>
      <c r="R421" s="118" t="s">
        <v>1106</v>
      </c>
      <c r="S421" s="118" t="s">
        <v>3979</v>
      </c>
      <c r="T421" s="118" t="s">
        <v>4090</v>
      </c>
      <c r="U421" s="118" t="s">
        <v>1108</v>
      </c>
      <c r="V421" s="118" t="s">
        <v>2126</v>
      </c>
    </row>
    <row r="422" spans="1:22" x14ac:dyDescent="0.3">
      <c r="A422" s="118" t="s">
        <v>4870</v>
      </c>
      <c r="B422" s="118" t="s">
        <v>2127</v>
      </c>
      <c r="C422" s="119" t="s">
        <v>2120</v>
      </c>
      <c r="D422" s="118" t="s">
        <v>2121</v>
      </c>
      <c r="E422" s="119" t="s">
        <v>2122</v>
      </c>
      <c r="F422" s="118" t="s">
        <v>2123</v>
      </c>
      <c r="G422" s="119" t="s">
        <v>2124</v>
      </c>
      <c r="H422" s="118" t="s">
        <v>3971</v>
      </c>
      <c r="I422" s="118" t="s">
        <v>4020</v>
      </c>
      <c r="J422" s="118" t="s">
        <v>4086</v>
      </c>
      <c r="K422" s="118" t="s">
        <v>1109</v>
      </c>
      <c r="L422" s="120" t="s">
        <v>4087</v>
      </c>
      <c r="M422" s="121">
        <v>420000</v>
      </c>
      <c r="N422" s="120" t="s">
        <v>4212</v>
      </c>
      <c r="O422" s="120" t="s">
        <v>4111</v>
      </c>
      <c r="P422" s="119" t="s">
        <v>4759</v>
      </c>
      <c r="Q422" s="119" t="s">
        <v>4026</v>
      </c>
      <c r="R422" s="118" t="s">
        <v>1106</v>
      </c>
      <c r="S422" s="118" t="s">
        <v>3979</v>
      </c>
      <c r="T422" s="118" t="s">
        <v>4090</v>
      </c>
      <c r="U422" s="118" t="s">
        <v>1108</v>
      </c>
      <c r="V422" s="118" t="s">
        <v>2128</v>
      </c>
    </row>
    <row r="423" spans="1:22" x14ac:dyDescent="0.3">
      <c r="A423" s="118" t="s">
        <v>4871</v>
      </c>
      <c r="B423" s="118" t="s">
        <v>2129</v>
      </c>
      <c r="C423" s="119" t="s">
        <v>2120</v>
      </c>
      <c r="D423" s="118" t="s">
        <v>2121</v>
      </c>
      <c r="E423" s="119" t="s">
        <v>2122</v>
      </c>
      <c r="F423" s="118" t="s">
        <v>2123</v>
      </c>
      <c r="G423" s="119" t="s">
        <v>2124</v>
      </c>
      <c r="H423" s="118" t="s">
        <v>3971</v>
      </c>
      <c r="I423" s="118" t="s">
        <v>4020</v>
      </c>
      <c r="J423" s="118" t="s">
        <v>4086</v>
      </c>
      <c r="K423" s="118" t="s">
        <v>1109</v>
      </c>
      <c r="L423" s="120" t="s">
        <v>4087</v>
      </c>
      <c r="M423" s="121">
        <v>420000</v>
      </c>
      <c r="N423" s="120" t="s">
        <v>4212</v>
      </c>
      <c r="O423" s="120" t="s">
        <v>4111</v>
      </c>
      <c r="P423" s="119" t="s">
        <v>4759</v>
      </c>
      <c r="Q423" s="119" t="s">
        <v>4026</v>
      </c>
      <c r="R423" s="118" t="s">
        <v>1106</v>
      </c>
      <c r="S423" s="118" t="s">
        <v>3979</v>
      </c>
      <c r="T423" s="118" t="s">
        <v>4090</v>
      </c>
      <c r="U423" s="118" t="s">
        <v>1108</v>
      </c>
      <c r="V423" s="118" t="s">
        <v>2130</v>
      </c>
    </row>
    <row r="424" spans="1:22" x14ac:dyDescent="0.3">
      <c r="A424" s="118" t="s">
        <v>4872</v>
      </c>
      <c r="B424" s="118" t="s">
        <v>2131</v>
      </c>
      <c r="C424" s="119" t="s">
        <v>2120</v>
      </c>
      <c r="D424" s="118" t="s">
        <v>2121</v>
      </c>
      <c r="E424" s="119" t="s">
        <v>2122</v>
      </c>
      <c r="F424" s="118" t="s">
        <v>2123</v>
      </c>
      <c r="G424" s="119" t="s">
        <v>2124</v>
      </c>
      <c r="H424" s="118" t="s">
        <v>3971</v>
      </c>
      <c r="I424" s="118" t="s">
        <v>4020</v>
      </c>
      <c r="J424" s="118" t="s">
        <v>4086</v>
      </c>
      <c r="K424" s="118" t="s">
        <v>1109</v>
      </c>
      <c r="L424" s="120" t="s">
        <v>4087</v>
      </c>
      <c r="M424" s="121">
        <v>420000</v>
      </c>
      <c r="N424" s="120" t="s">
        <v>4212</v>
      </c>
      <c r="O424" s="120" t="s">
        <v>4111</v>
      </c>
      <c r="P424" s="119" t="s">
        <v>4759</v>
      </c>
      <c r="Q424" s="119" t="s">
        <v>4027</v>
      </c>
      <c r="R424" s="118" t="s">
        <v>1106</v>
      </c>
      <c r="S424" s="118" t="s">
        <v>3979</v>
      </c>
      <c r="T424" s="118" t="s">
        <v>4090</v>
      </c>
      <c r="U424" s="118" t="s">
        <v>1108</v>
      </c>
      <c r="V424" s="118" t="s">
        <v>2132</v>
      </c>
    </row>
    <row r="425" spans="1:22" x14ac:dyDescent="0.3">
      <c r="A425" s="118" t="s">
        <v>4873</v>
      </c>
      <c r="B425" s="118" t="s">
        <v>2133</v>
      </c>
      <c r="C425" s="119" t="s">
        <v>2135</v>
      </c>
      <c r="D425" s="118" t="s">
        <v>1125</v>
      </c>
      <c r="E425" s="119" t="s">
        <v>144</v>
      </c>
      <c r="F425" s="118" t="s">
        <v>2136</v>
      </c>
      <c r="G425" s="119" t="s">
        <v>2135</v>
      </c>
      <c r="H425" s="118" t="s">
        <v>3971</v>
      </c>
      <c r="I425" s="118" t="s">
        <v>4020</v>
      </c>
      <c r="J425" s="118" t="s">
        <v>4086</v>
      </c>
      <c r="K425" s="118" t="s">
        <v>1105</v>
      </c>
      <c r="L425" s="120" t="s">
        <v>4087</v>
      </c>
      <c r="M425" s="121">
        <v>4400000</v>
      </c>
      <c r="N425" s="120" t="s">
        <v>4211</v>
      </c>
      <c r="O425" s="120" t="s">
        <v>4111</v>
      </c>
      <c r="P425" s="119" t="s">
        <v>3970</v>
      </c>
      <c r="Q425" s="119" t="s">
        <v>4059</v>
      </c>
      <c r="R425" s="118" t="s">
        <v>1106</v>
      </c>
      <c r="S425" s="118" t="s">
        <v>3979</v>
      </c>
      <c r="T425" s="118" t="s">
        <v>4090</v>
      </c>
      <c r="U425" s="118" t="s">
        <v>1108</v>
      </c>
      <c r="V425" s="118" t="s">
        <v>2134</v>
      </c>
    </row>
    <row r="426" spans="1:22" x14ac:dyDescent="0.3">
      <c r="A426" s="118" t="s">
        <v>4874</v>
      </c>
      <c r="B426" s="118" t="s">
        <v>2137</v>
      </c>
      <c r="C426" s="119" t="s">
        <v>2139</v>
      </c>
      <c r="D426" s="118" t="s">
        <v>1132</v>
      </c>
      <c r="E426" s="119" t="s">
        <v>36</v>
      </c>
      <c r="F426" s="118" t="s">
        <v>2140</v>
      </c>
      <c r="G426" s="119" t="s">
        <v>2139</v>
      </c>
      <c r="H426" s="118" t="s">
        <v>3971</v>
      </c>
      <c r="I426" s="118" t="s">
        <v>4020</v>
      </c>
      <c r="J426" s="118" t="s">
        <v>4086</v>
      </c>
      <c r="K426" s="118" t="s">
        <v>1105</v>
      </c>
      <c r="L426" s="120" t="s">
        <v>4087</v>
      </c>
      <c r="M426" s="121">
        <v>464000</v>
      </c>
      <c r="N426" s="120" t="s">
        <v>4209</v>
      </c>
      <c r="O426" s="120" t="s">
        <v>4089</v>
      </c>
      <c r="P426" s="119" t="s">
        <v>3970</v>
      </c>
      <c r="Q426" s="119" t="s">
        <v>4059</v>
      </c>
      <c r="R426" s="118" t="s">
        <v>1106</v>
      </c>
      <c r="S426" s="118" t="s">
        <v>3979</v>
      </c>
      <c r="T426" s="118" t="s">
        <v>4090</v>
      </c>
      <c r="U426" s="118" t="s">
        <v>1108</v>
      </c>
      <c r="V426" s="118" t="s">
        <v>2138</v>
      </c>
    </row>
    <row r="427" spans="1:22" x14ac:dyDescent="0.3">
      <c r="A427" s="118" t="s">
        <v>4875</v>
      </c>
      <c r="B427" s="118" t="s">
        <v>2141</v>
      </c>
      <c r="C427" s="119" t="s">
        <v>2139</v>
      </c>
      <c r="D427" s="118" t="s">
        <v>1132</v>
      </c>
      <c r="E427" s="119" t="s">
        <v>36</v>
      </c>
      <c r="F427" s="118" t="s">
        <v>2140</v>
      </c>
      <c r="G427" s="119" t="s">
        <v>2139</v>
      </c>
      <c r="H427" s="118" t="s">
        <v>3971</v>
      </c>
      <c r="I427" s="118" t="s">
        <v>4020</v>
      </c>
      <c r="J427" s="118" t="s">
        <v>4086</v>
      </c>
      <c r="K427" s="118" t="s">
        <v>1105</v>
      </c>
      <c r="L427" s="120" t="s">
        <v>4087</v>
      </c>
      <c r="M427" s="121">
        <v>464000</v>
      </c>
      <c r="N427" s="120" t="s">
        <v>4209</v>
      </c>
      <c r="O427" s="120" t="s">
        <v>4089</v>
      </c>
      <c r="P427" s="119" t="s">
        <v>3970</v>
      </c>
      <c r="Q427" s="119" t="s">
        <v>4059</v>
      </c>
      <c r="R427" s="118" t="s">
        <v>1106</v>
      </c>
      <c r="S427" s="118" t="s">
        <v>3979</v>
      </c>
      <c r="T427" s="118" t="s">
        <v>4090</v>
      </c>
      <c r="U427" s="118" t="s">
        <v>1108</v>
      </c>
      <c r="V427" s="118" t="s">
        <v>2142</v>
      </c>
    </row>
    <row r="428" spans="1:22" x14ac:dyDescent="0.3">
      <c r="A428" s="118" t="s">
        <v>4876</v>
      </c>
      <c r="B428" s="118" t="s">
        <v>2143</v>
      </c>
      <c r="C428" s="119" t="s">
        <v>2145</v>
      </c>
      <c r="D428" s="118" t="s">
        <v>1132</v>
      </c>
      <c r="E428" s="119" t="s">
        <v>36</v>
      </c>
      <c r="F428" s="118" t="s">
        <v>2146</v>
      </c>
      <c r="G428" s="119" t="s">
        <v>2145</v>
      </c>
      <c r="H428" s="118" t="s">
        <v>3971</v>
      </c>
      <c r="I428" s="118" t="s">
        <v>4020</v>
      </c>
      <c r="J428" s="118" t="s">
        <v>4086</v>
      </c>
      <c r="K428" s="118" t="s">
        <v>1105</v>
      </c>
      <c r="L428" s="120" t="s">
        <v>4087</v>
      </c>
      <c r="M428" s="121">
        <v>440000</v>
      </c>
      <c r="N428" s="120" t="s">
        <v>4210</v>
      </c>
      <c r="O428" s="120" t="s">
        <v>4089</v>
      </c>
      <c r="P428" s="119" t="s">
        <v>3970</v>
      </c>
      <c r="Q428" s="119" t="s">
        <v>4059</v>
      </c>
      <c r="R428" s="118" t="s">
        <v>1106</v>
      </c>
      <c r="S428" s="118" t="s">
        <v>3979</v>
      </c>
      <c r="T428" s="118" t="s">
        <v>4090</v>
      </c>
      <c r="U428" s="118" t="s">
        <v>1108</v>
      </c>
      <c r="V428" s="118" t="s">
        <v>2144</v>
      </c>
    </row>
    <row r="429" spans="1:22" x14ac:dyDescent="0.3">
      <c r="A429" s="118" t="s">
        <v>4877</v>
      </c>
      <c r="B429" s="118" t="s">
        <v>2147</v>
      </c>
      <c r="C429" s="119" t="s">
        <v>2139</v>
      </c>
      <c r="D429" s="118" t="s">
        <v>1132</v>
      </c>
      <c r="E429" s="119" t="s">
        <v>36</v>
      </c>
      <c r="F429" s="118" t="s">
        <v>2140</v>
      </c>
      <c r="G429" s="119" t="s">
        <v>2139</v>
      </c>
      <c r="H429" s="118" t="s">
        <v>3971</v>
      </c>
      <c r="I429" s="118" t="s">
        <v>4020</v>
      </c>
      <c r="J429" s="118" t="s">
        <v>4086</v>
      </c>
      <c r="K429" s="118" t="s">
        <v>1105</v>
      </c>
      <c r="L429" s="120" t="s">
        <v>4087</v>
      </c>
      <c r="M429" s="121">
        <v>464000</v>
      </c>
      <c r="N429" s="120" t="s">
        <v>4209</v>
      </c>
      <c r="O429" s="120" t="s">
        <v>4089</v>
      </c>
      <c r="P429" s="119" t="s">
        <v>3970</v>
      </c>
      <c r="Q429" s="119" t="s">
        <v>4059</v>
      </c>
      <c r="R429" s="118" t="s">
        <v>1106</v>
      </c>
      <c r="S429" s="118" t="s">
        <v>3979</v>
      </c>
      <c r="T429" s="118" t="s">
        <v>4090</v>
      </c>
      <c r="U429" s="118" t="s">
        <v>1108</v>
      </c>
      <c r="V429" s="118" t="s">
        <v>2148</v>
      </c>
    </row>
    <row r="430" spans="1:22" x14ac:dyDescent="0.3">
      <c r="A430" s="118" t="s">
        <v>4878</v>
      </c>
      <c r="B430" s="118" t="s">
        <v>2149</v>
      </c>
      <c r="C430" s="119" t="s">
        <v>2145</v>
      </c>
      <c r="D430" s="118" t="s">
        <v>1132</v>
      </c>
      <c r="E430" s="119" t="s">
        <v>36</v>
      </c>
      <c r="F430" s="118" t="s">
        <v>2146</v>
      </c>
      <c r="G430" s="119" t="s">
        <v>2145</v>
      </c>
      <c r="H430" s="118" t="s">
        <v>3971</v>
      </c>
      <c r="I430" s="118" t="s">
        <v>4020</v>
      </c>
      <c r="J430" s="118" t="s">
        <v>4086</v>
      </c>
      <c r="K430" s="118" t="s">
        <v>1105</v>
      </c>
      <c r="L430" s="120" t="s">
        <v>4087</v>
      </c>
      <c r="M430" s="121">
        <v>440000</v>
      </c>
      <c r="N430" s="120" t="s">
        <v>4210</v>
      </c>
      <c r="O430" s="120" t="s">
        <v>4089</v>
      </c>
      <c r="P430" s="119" t="s">
        <v>3970</v>
      </c>
      <c r="Q430" s="119" t="s">
        <v>4059</v>
      </c>
      <c r="R430" s="118" t="s">
        <v>1106</v>
      </c>
      <c r="S430" s="118" t="s">
        <v>3979</v>
      </c>
      <c r="T430" s="118" t="s">
        <v>4090</v>
      </c>
      <c r="U430" s="118" t="s">
        <v>1108</v>
      </c>
      <c r="V430" s="118" t="s">
        <v>2150</v>
      </c>
    </row>
    <row r="431" spans="1:22" x14ac:dyDescent="0.3">
      <c r="A431" s="118" t="s">
        <v>4879</v>
      </c>
      <c r="B431" s="118" t="s">
        <v>2151</v>
      </c>
      <c r="C431" s="119" t="s">
        <v>2139</v>
      </c>
      <c r="D431" s="118" t="s">
        <v>1132</v>
      </c>
      <c r="E431" s="119" t="s">
        <v>36</v>
      </c>
      <c r="F431" s="118" t="s">
        <v>2140</v>
      </c>
      <c r="G431" s="119" t="s">
        <v>2139</v>
      </c>
      <c r="H431" s="118" t="s">
        <v>3971</v>
      </c>
      <c r="I431" s="118" t="s">
        <v>4020</v>
      </c>
      <c r="J431" s="118" t="s">
        <v>4086</v>
      </c>
      <c r="K431" s="118" t="s">
        <v>1105</v>
      </c>
      <c r="L431" s="120" t="s">
        <v>4087</v>
      </c>
      <c r="M431" s="121">
        <v>464000</v>
      </c>
      <c r="N431" s="120" t="s">
        <v>4209</v>
      </c>
      <c r="O431" s="120" t="s">
        <v>4089</v>
      </c>
      <c r="P431" s="119" t="s">
        <v>3970</v>
      </c>
      <c r="Q431" s="119" t="s">
        <v>4059</v>
      </c>
      <c r="R431" s="118" t="s">
        <v>1106</v>
      </c>
      <c r="S431" s="118" t="s">
        <v>3979</v>
      </c>
      <c r="T431" s="118" t="s">
        <v>4090</v>
      </c>
      <c r="U431" s="118" t="s">
        <v>1108</v>
      </c>
      <c r="V431" s="118" t="s">
        <v>2152</v>
      </c>
    </row>
    <row r="432" spans="1:22" x14ac:dyDescent="0.3">
      <c r="A432" s="118" t="s">
        <v>4880</v>
      </c>
      <c r="B432" s="118" t="s">
        <v>2153</v>
      </c>
      <c r="C432" s="119" t="s">
        <v>2139</v>
      </c>
      <c r="D432" s="118" t="s">
        <v>1132</v>
      </c>
      <c r="E432" s="119" t="s">
        <v>36</v>
      </c>
      <c r="F432" s="118" t="s">
        <v>2140</v>
      </c>
      <c r="G432" s="119" t="s">
        <v>2139</v>
      </c>
      <c r="H432" s="118" t="s">
        <v>3971</v>
      </c>
      <c r="I432" s="118" t="s">
        <v>4020</v>
      </c>
      <c r="J432" s="118" t="s">
        <v>4086</v>
      </c>
      <c r="K432" s="118" t="s">
        <v>1105</v>
      </c>
      <c r="L432" s="120" t="s">
        <v>4087</v>
      </c>
      <c r="M432" s="121">
        <v>464000</v>
      </c>
      <c r="N432" s="120" t="s">
        <v>4209</v>
      </c>
      <c r="O432" s="120" t="s">
        <v>4089</v>
      </c>
      <c r="P432" s="119" t="s">
        <v>3970</v>
      </c>
      <c r="Q432" s="119" t="s">
        <v>4059</v>
      </c>
      <c r="R432" s="118" t="s">
        <v>1106</v>
      </c>
      <c r="S432" s="118" t="s">
        <v>3979</v>
      </c>
      <c r="T432" s="118" t="s">
        <v>4090</v>
      </c>
      <c r="U432" s="118" t="s">
        <v>1108</v>
      </c>
      <c r="V432" s="118" t="s">
        <v>2154</v>
      </c>
    </row>
    <row r="433" spans="1:22" x14ac:dyDescent="0.3">
      <c r="A433" s="118" t="s">
        <v>4881</v>
      </c>
      <c r="B433" s="118" t="s">
        <v>2155</v>
      </c>
      <c r="C433" s="119" t="s">
        <v>2157</v>
      </c>
      <c r="D433" s="118" t="s">
        <v>1474</v>
      </c>
      <c r="E433" s="119" t="s">
        <v>1475</v>
      </c>
      <c r="F433" s="118" t="s">
        <v>2158</v>
      </c>
      <c r="G433" s="119" t="s">
        <v>2157</v>
      </c>
      <c r="H433" s="118" t="s">
        <v>3971</v>
      </c>
      <c r="I433" s="118" t="s">
        <v>4020</v>
      </c>
      <c r="J433" s="118" t="s">
        <v>4086</v>
      </c>
      <c r="K433" s="118" t="s">
        <v>1109</v>
      </c>
      <c r="L433" s="120" t="s">
        <v>4087</v>
      </c>
      <c r="M433" s="121">
        <v>6600000</v>
      </c>
      <c r="N433" s="120" t="s">
        <v>4208</v>
      </c>
      <c r="O433" s="120" t="s">
        <v>4109</v>
      </c>
      <c r="P433" s="119" t="s">
        <v>4759</v>
      </c>
      <c r="Q433" s="119" t="s">
        <v>3974</v>
      </c>
      <c r="R433" s="118" t="s">
        <v>1106</v>
      </c>
      <c r="S433" s="118" t="s">
        <v>3979</v>
      </c>
      <c r="T433" s="118" t="s">
        <v>4090</v>
      </c>
      <c r="U433" s="118" t="s">
        <v>1108</v>
      </c>
      <c r="V433" s="118" t="s">
        <v>2156</v>
      </c>
    </row>
    <row r="434" spans="1:22" x14ac:dyDescent="0.3">
      <c r="A434" s="118" t="s">
        <v>4882</v>
      </c>
      <c r="B434" s="118" t="s">
        <v>2159</v>
      </c>
      <c r="C434" s="119" t="s">
        <v>2161</v>
      </c>
      <c r="D434" s="118" t="s">
        <v>1154</v>
      </c>
      <c r="E434" s="119" t="s">
        <v>33</v>
      </c>
      <c r="F434" s="118" t="s">
        <v>2162</v>
      </c>
      <c r="G434" s="119" t="s">
        <v>2161</v>
      </c>
      <c r="H434" s="118" t="s">
        <v>3971</v>
      </c>
      <c r="I434" s="118" t="s">
        <v>4020</v>
      </c>
      <c r="J434" s="118" t="s">
        <v>4086</v>
      </c>
      <c r="K434" s="118" t="s">
        <v>1109</v>
      </c>
      <c r="L434" s="120" t="s">
        <v>4087</v>
      </c>
      <c r="M434" s="121">
        <v>298400</v>
      </c>
      <c r="N434" s="120" t="s">
        <v>4110</v>
      </c>
      <c r="O434" s="120" t="s">
        <v>4092</v>
      </c>
      <c r="P434" s="119" t="s">
        <v>4759</v>
      </c>
      <c r="Q434" s="119" t="s">
        <v>4028</v>
      </c>
      <c r="R434" s="118" t="s">
        <v>1106</v>
      </c>
      <c r="S434" s="118" t="s">
        <v>3979</v>
      </c>
      <c r="T434" s="118" t="s">
        <v>4090</v>
      </c>
      <c r="U434" s="118" t="s">
        <v>1108</v>
      </c>
      <c r="V434" s="118" t="s">
        <v>2160</v>
      </c>
    </row>
    <row r="435" spans="1:22" x14ac:dyDescent="0.3">
      <c r="A435" s="118" t="s">
        <v>4883</v>
      </c>
      <c r="B435" s="118" t="s">
        <v>2163</v>
      </c>
      <c r="C435" s="119" t="s">
        <v>2165</v>
      </c>
      <c r="D435" s="118" t="s">
        <v>2166</v>
      </c>
      <c r="E435" s="119" t="s">
        <v>2167</v>
      </c>
      <c r="F435" s="118" t="s">
        <v>2168</v>
      </c>
      <c r="G435" s="119" t="s">
        <v>2165</v>
      </c>
      <c r="H435" s="118" t="s">
        <v>3971</v>
      </c>
      <c r="I435" s="118" t="s">
        <v>4029</v>
      </c>
      <c r="J435" s="118" t="s">
        <v>4086</v>
      </c>
      <c r="K435" s="118" t="s">
        <v>1105</v>
      </c>
      <c r="L435" s="120" t="s">
        <v>4087</v>
      </c>
      <c r="M435" s="121">
        <v>604000</v>
      </c>
      <c r="N435" s="120" t="s">
        <v>4207</v>
      </c>
      <c r="O435" s="120" t="s">
        <v>4109</v>
      </c>
      <c r="P435" s="119" t="s">
        <v>4759</v>
      </c>
      <c r="Q435" s="119" t="s">
        <v>3974</v>
      </c>
      <c r="R435" s="118" t="s">
        <v>1106</v>
      </c>
      <c r="S435" s="118" t="s">
        <v>3996</v>
      </c>
      <c r="T435" s="118" t="s">
        <v>4090</v>
      </c>
      <c r="U435" s="118" t="s">
        <v>1108</v>
      </c>
      <c r="V435" s="118" t="s">
        <v>2164</v>
      </c>
    </row>
    <row r="436" spans="1:22" x14ac:dyDescent="0.3">
      <c r="A436" s="118" t="s">
        <v>4884</v>
      </c>
      <c r="B436" s="118" t="s">
        <v>2169</v>
      </c>
      <c r="C436" s="119" t="s">
        <v>2171</v>
      </c>
      <c r="D436" s="118" t="s">
        <v>1111</v>
      </c>
      <c r="E436" s="119" t="s">
        <v>12</v>
      </c>
      <c r="F436" s="118" t="s">
        <v>2172</v>
      </c>
      <c r="G436" s="119" t="s">
        <v>2171</v>
      </c>
      <c r="H436" s="118" t="s">
        <v>3971</v>
      </c>
      <c r="I436" s="118" t="s">
        <v>4029</v>
      </c>
      <c r="J436" s="118" t="s">
        <v>4086</v>
      </c>
      <c r="K436" s="118" t="s">
        <v>1105</v>
      </c>
      <c r="L436" s="120" t="s">
        <v>4087</v>
      </c>
      <c r="M436" s="121">
        <v>1360000</v>
      </c>
      <c r="N436" s="120" t="s">
        <v>4206</v>
      </c>
      <c r="O436" s="120" t="s">
        <v>4109</v>
      </c>
      <c r="P436" s="119" t="s">
        <v>4759</v>
      </c>
      <c r="Q436" s="119" t="s">
        <v>3974</v>
      </c>
      <c r="R436" s="118" t="s">
        <v>1106</v>
      </c>
      <c r="S436" s="118" t="s">
        <v>3979</v>
      </c>
      <c r="T436" s="118" t="s">
        <v>4090</v>
      </c>
      <c r="U436" s="118" t="s">
        <v>1108</v>
      </c>
      <c r="V436" s="118" t="s">
        <v>2170</v>
      </c>
    </row>
    <row r="437" spans="1:22" x14ac:dyDescent="0.3">
      <c r="A437" s="118" t="s">
        <v>4885</v>
      </c>
      <c r="B437" s="118" t="s">
        <v>2173</v>
      </c>
      <c r="C437" s="119" t="s">
        <v>2171</v>
      </c>
      <c r="D437" s="118" t="s">
        <v>1111</v>
      </c>
      <c r="E437" s="119" t="s">
        <v>12</v>
      </c>
      <c r="F437" s="118" t="s">
        <v>2172</v>
      </c>
      <c r="G437" s="119" t="s">
        <v>2171</v>
      </c>
      <c r="H437" s="118" t="s">
        <v>3971</v>
      </c>
      <c r="I437" s="118" t="s">
        <v>4029</v>
      </c>
      <c r="J437" s="118" t="s">
        <v>4086</v>
      </c>
      <c r="K437" s="118" t="s">
        <v>1105</v>
      </c>
      <c r="L437" s="120" t="s">
        <v>4087</v>
      </c>
      <c r="M437" s="121">
        <v>1360000</v>
      </c>
      <c r="N437" s="120" t="s">
        <v>4206</v>
      </c>
      <c r="O437" s="120" t="s">
        <v>4109</v>
      </c>
      <c r="P437" s="119" t="s">
        <v>4759</v>
      </c>
      <c r="Q437" s="119" t="s">
        <v>3974</v>
      </c>
      <c r="R437" s="118" t="s">
        <v>1106</v>
      </c>
      <c r="S437" s="118" t="s">
        <v>3979</v>
      </c>
      <c r="T437" s="118" t="s">
        <v>4090</v>
      </c>
      <c r="U437" s="118" t="s">
        <v>1108</v>
      </c>
      <c r="V437" s="118" t="s">
        <v>2174</v>
      </c>
    </row>
    <row r="438" spans="1:22" x14ac:dyDescent="0.3">
      <c r="A438" s="118" t="s">
        <v>4886</v>
      </c>
      <c r="B438" s="118" t="s">
        <v>2175</v>
      </c>
      <c r="C438" s="119" t="s">
        <v>2171</v>
      </c>
      <c r="D438" s="118" t="s">
        <v>1111</v>
      </c>
      <c r="E438" s="119" t="s">
        <v>12</v>
      </c>
      <c r="F438" s="118" t="s">
        <v>2172</v>
      </c>
      <c r="G438" s="119" t="s">
        <v>2171</v>
      </c>
      <c r="H438" s="118" t="s">
        <v>3971</v>
      </c>
      <c r="I438" s="118" t="s">
        <v>4029</v>
      </c>
      <c r="J438" s="118" t="s">
        <v>4086</v>
      </c>
      <c r="K438" s="118" t="s">
        <v>1105</v>
      </c>
      <c r="L438" s="120" t="s">
        <v>4087</v>
      </c>
      <c r="M438" s="121">
        <v>1360000</v>
      </c>
      <c r="N438" s="120" t="s">
        <v>4206</v>
      </c>
      <c r="O438" s="120" t="s">
        <v>4109</v>
      </c>
      <c r="P438" s="119" t="s">
        <v>4759</v>
      </c>
      <c r="Q438" s="119" t="s">
        <v>3974</v>
      </c>
      <c r="R438" s="118" t="s">
        <v>1106</v>
      </c>
      <c r="S438" s="118" t="s">
        <v>3979</v>
      </c>
      <c r="T438" s="118" t="s">
        <v>4090</v>
      </c>
      <c r="U438" s="118" t="s">
        <v>1108</v>
      </c>
      <c r="V438" s="118" t="s">
        <v>2176</v>
      </c>
    </row>
    <row r="439" spans="1:22" x14ac:dyDescent="0.3">
      <c r="A439" s="118" t="s">
        <v>4887</v>
      </c>
      <c r="B439" s="118" t="s">
        <v>2177</v>
      </c>
      <c r="C439" s="119" t="s">
        <v>2171</v>
      </c>
      <c r="D439" s="118" t="s">
        <v>1111</v>
      </c>
      <c r="E439" s="119" t="s">
        <v>12</v>
      </c>
      <c r="F439" s="118" t="s">
        <v>2172</v>
      </c>
      <c r="G439" s="119" t="s">
        <v>2171</v>
      </c>
      <c r="H439" s="118" t="s">
        <v>3971</v>
      </c>
      <c r="I439" s="118" t="s">
        <v>4029</v>
      </c>
      <c r="J439" s="118" t="s">
        <v>4086</v>
      </c>
      <c r="K439" s="118" t="s">
        <v>1105</v>
      </c>
      <c r="L439" s="120" t="s">
        <v>4087</v>
      </c>
      <c r="M439" s="121">
        <v>1360000</v>
      </c>
      <c r="N439" s="120" t="s">
        <v>4206</v>
      </c>
      <c r="O439" s="120" t="s">
        <v>4109</v>
      </c>
      <c r="P439" s="119" t="s">
        <v>4759</v>
      </c>
      <c r="Q439" s="119" t="s">
        <v>3974</v>
      </c>
      <c r="R439" s="118" t="s">
        <v>1106</v>
      </c>
      <c r="S439" s="118" t="s">
        <v>3979</v>
      </c>
      <c r="T439" s="118" t="s">
        <v>4090</v>
      </c>
      <c r="U439" s="118" t="s">
        <v>1108</v>
      </c>
      <c r="V439" s="118" t="s">
        <v>2178</v>
      </c>
    </row>
    <row r="440" spans="1:22" x14ac:dyDescent="0.3">
      <c r="A440" s="118" t="s">
        <v>4888</v>
      </c>
      <c r="B440" s="118" t="s">
        <v>2179</v>
      </c>
      <c r="C440" s="119" t="s">
        <v>2181</v>
      </c>
      <c r="D440" s="118" t="s">
        <v>1110</v>
      </c>
      <c r="E440" s="119" t="s">
        <v>13</v>
      </c>
      <c r="F440" s="118" t="s">
        <v>2182</v>
      </c>
      <c r="G440" s="119" t="s">
        <v>2181</v>
      </c>
      <c r="H440" s="118" t="s">
        <v>3971</v>
      </c>
      <c r="I440" s="118" t="s">
        <v>4029</v>
      </c>
      <c r="J440" s="118" t="s">
        <v>4086</v>
      </c>
      <c r="K440" s="118" t="s">
        <v>1109</v>
      </c>
      <c r="L440" s="120" t="s">
        <v>4087</v>
      </c>
      <c r="M440" s="121">
        <v>255000</v>
      </c>
      <c r="N440" s="120" t="s">
        <v>4205</v>
      </c>
      <c r="O440" s="120" t="s">
        <v>4109</v>
      </c>
      <c r="P440" s="119" t="s">
        <v>4759</v>
      </c>
      <c r="Q440" s="119" t="s">
        <v>3974</v>
      </c>
      <c r="R440" s="118" t="s">
        <v>1106</v>
      </c>
      <c r="S440" s="118" t="s">
        <v>3979</v>
      </c>
      <c r="T440" s="118" t="s">
        <v>4090</v>
      </c>
      <c r="U440" s="118" t="s">
        <v>1108</v>
      </c>
      <c r="V440" s="118" t="s">
        <v>2180</v>
      </c>
    </row>
    <row r="441" spans="1:22" x14ac:dyDescent="0.3">
      <c r="A441" s="118" t="s">
        <v>4889</v>
      </c>
      <c r="B441" s="118" t="s">
        <v>2183</v>
      </c>
      <c r="C441" s="119" t="s">
        <v>2181</v>
      </c>
      <c r="D441" s="118" t="s">
        <v>1110</v>
      </c>
      <c r="E441" s="119" t="s">
        <v>13</v>
      </c>
      <c r="F441" s="118" t="s">
        <v>2182</v>
      </c>
      <c r="G441" s="119" t="s">
        <v>2181</v>
      </c>
      <c r="H441" s="118" t="s">
        <v>3971</v>
      </c>
      <c r="I441" s="118" t="s">
        <v>4029</v>
      </c>
      <c r="J441" s="118" t="s">
        <v>4086</v>
      </c>
      <c r="K441" s="118" t="s">
        <v>1109</v>
      </c>
      <c r="L441" s="120" t="s">
        <v>4087</v>
      </c>
      <c r="M441" s="121">
        <v>255000</v>
      </c>
      <c r="N441" s="120" t="s">
        <v>4205</v>
      </c>
      <c r="O441" s="120" t="s">
        <v>4109</v>
      </c>
      <c r="P441" s="119" t="s">
        <v>4759</v>
      </c>
      <c r="Q441" s="119" t="s">
        <v>3974</v>
      </c>
      <c r="R441" s="118" t="s">
        <v>1106</v>
      </c>
      <c r="S441" s="118" t="s">
        <v>3979</v>
      </c>
      <c r="T441" s="118" t="s">
        <v>4090</v>
      </c>
      <c r="U441" s="118" t="s">
        <v>1108</v>
      </c>
      <c r="V441" s="118" t="s">
        <v>2184</v>
      </c>
    </row>
    <row r="442" spans="1:22" x14ac:dyDescent="0.3">
      <c r="A442" s="118" t="s">
        <v>4890</v>
      </c>
      <c r="B442" s="118" t="s">
        <v>2185</v>
      </c>
      <c r="C442" s="119" t="s">
        <v>2181</v>
      </c>
      <c r="D442" s="118" t="s">
        <v>1110</v>
      </c>
      <c r="E442" s="119" t="s">
        <v>13</v>
      </c>
      <c r="F442" s="118" t="s">
        <v>2182</v>
      </c>
      <c r="G442" s="119" t="s">
        <v>2181</v>
      </c>
      <c r="H442" s="118" t="s">
        <v>3971</v>
      </c>
      <c r="I442" s="118" t="s">
        <v>4029</v>
      </c>
      <c r="J442" s="118" t="s">
        <v>4086</v>
      </c>
      <c r="K442" s="118" t="s">
        <v>1109</v>
      </c>
      <c r="L442" s="120" t="s">
        <v>4087</v>
      </c>
      <c r="M442" s="121">
        <v>255000</v>
      </c>
      <c r="N442" s="120" t="s">
        <v>4205</v>
      </c>
      <c r="O442" s="120" t="s">
        <v>4109</v>
      </c>
      <c r="P442" s="119" t="s">
        <v>4759</v>
      </c>
      <c r="Q442" s="119" t="s">
        <v>3974</v>
      </c>
      <c r="R442" s="118" t="s">
        <v>1106</v>
      </c>
      <c r="S442" s="118" t="s">
        <v>3979</v>
      </c>
      <c r="T442" s="118" t="s">
        <v>4090</v>
      </c>
      <c r="U442" s="118" t="s">
        <v>1108</v>
      </c>
      <c r="V442" s="118" t="s">
        <v>2186</v>
      </c>
    </row>
    <row r="443" spans="1:22" x14ac:dyDescent="0.3">
      <c r="A443" s="118" t="s">
        <v>4891</v>
      </c>
      <c r="B443" s="118" t="s">
        <v>2187</v>
      </c>
      <c r="C443" s="119" t="s">
        <v>2181</v>
      </c>
      <c r="D443" s="118" t="s">
        <v>1110</v>
      </c>
      <c r="E443" s="119" t="s">
        <v>13</v>
      </c>
      <c r="F443" s="118" t="s">
        <v>2182</v>
      </c>
      <c r="G443" s="119" t="s">
        <v>2181</v>
      </c>
      <c r="H443" s="118" t="s">
        <v>3971</v>
      </c>
      <c r="I443" s="118" t="s">
        <v>4029</v>
      </c>
      <c r="J443" s="118" t="s">
        <v>4086</v>
      </c>
      <c r="K443" s="118" t="s">
        <v>1109</v>
      </c>
      <c r="L443" s="120" t="s">
        <v>4087</v>
      </c>
      <c r="M443" s="121">
        <v>255000</v>
      </c>
      <c r="N443" s="120" t="s">
        <v>4205</v>
      </c>
      <c r="O443" s="120" t="s">
        <v>4109</v>
      </c>
      <c r="P443" s="119" t="s">
        <v>4759</v>
      </c>
      <c r="Q443" s="119" t="s">
        <v>3984</v>
      </c>
      <c r="R443" s="118" t="s">
        <v>1106</v>
      </c>
      <c r="S443" s="118" t="s">
        <v>3979</v>
      </c>
      <c r="T443" s="118" t="s">
        <v>4090</v>
      </c>
      <c r="U443" s="118" t="s">
        <v>1108</v>
      </c>
      <c r="V443" s="118" t="s">
        <v>2188</v>
      </c>
    </row>
    <row r="444" spans="1:22" x14ac:dyDescent="0.3">
      <c r="A444" s="118" t="s">
        <v>4892</v>
      </c>
      <c r="B444" s="118" t="s">
        <v>2189</v>
      </c>
      <c r="C444" s="119" t="s">
        <v>2191</v>
      </c>
      <c r="D444" s="118" t="s">
        <v>1127</v>
      </c>
      <c r="E444" s="119" t="s">
        <v>131</v>
      </c>
      <c r="F444" s="118" t="s">
        <v>2192</v>
      </c>
      <c r="G444" s="119" t="s">
        <v>2191</v>
      </c>
      <c r="H444" s="118" t="s">
        <v>3971</v>
      </c>
      <c r="I444" s="118" t="s">
        <v>4030</v>
      </c>
      <c r="J444" s="118" t="s">
        <v>4086</v>
      </c>
      <c r="K444" s="118" t="s">
        <v>1109</v>
      </c>
      <c r="L444" s="120" t="s">
        <v>4087</v>
      </c>
      <c r="M444" s="121">
        <v>1298000</v>
      </c>
      <c r="N444" s="120" t="s">
        <v>4204</v>
      </c>
      <c r="O444" s="120" t="s">
        <v>4156</v>
      </c>
      <c r="P444" s="119" t="s">
        <v>4759</v>
      </c>
      <c r="Q444" s="119" t="s">
        <v>3984</v>
      </c>
      <c r="R444" s="118" t="s">
        <v>1106</v>
      </c>
      <c r="S444" s="118" t="s">
        <v>3987</v>
      </c>
      <c r="T444" s="118" t="s">
        <v>4090</v>
      </c>
      <c r="U444" s="118" t="s">
        <v>1108</v>
      </c>
      <c r="V444" s="118" t="s">
        <v>2190</v>
      </c>
    </row>
    <row r="445" spans="1:22" x14ac:dyDescent="0.3">
      <c r="A445" s="118" t="s">
        <v>4893</v>
      </c>
      <c r="B445" s="118" t="s">
        <v>2193</v>
      </c>
      <c r="C445" s="119" t="s">
        <v>2191</v>
      </c>
      <c r="D445" s="118" t="s">
        <v>1127</v>
      </c>
      <c r="E445" s="119" t="s">
        <v>131</v>
      </c>
      <c r="F445" s="118" t="s">
        <v>2192</v>
      </c>
      <c r="G445" s="119" t="s">
        <v>2191</v>
      </c>
      <c r="H445" s="118" t="s">
        <v>3971</v>
      </c>
      <c r="I445" s="118" t="s">
        <v>4030</v>
      </c>
      <c r="J445" s="118" t="s">
        <v>4086</v>
      </c>
      <c r="K445" s="118" t="s">
        <v>1109</v>
      </c>
      <c r="L445" s="120" t="s">
        <v>4087</v>
      </c>
      <c r="M445" s="121">
        <v>1298000</v>
      </c>
      <c r="N445" s="120" t="s">
        <v>4204</v>
      </c>
      <c r="O445" s="120" t="s">
        <v>4156</v>
      </c>
      <c r="P445" s="119" t="s">
        <v>4759</v>
      </c>
      <c r="Q445" s="119" t="s">
        <v>3967</v>
      </c>
      <c r="R445" s="118" t="s">
        <v>1106</v>
      </c>
      <c r="S445" s="118" t="s">
        <v>3987</v>
      </c>
      <c r="T445" s="118" t="s">
        <v>4090</v>
      </c>
      <c r="U445" s="118" t="s">
        <v>1108</v>
      </c>
      <c r="V445" s="118" t="s">
        <v>2194</v>
      </c>
    </row>
    <row r="446" spans="1:22" x14ac:dyDescent="0.3">
      <c r="A446" s="118" t="s">
        <v>4894</v>
      </c>
      <c r="B446" s="118" t="s">
        <v>2195</v>
      </c>
      <c r="C446" s="119" t="s">
        <v>2197</v>
      </c>
      <c r="D446" s="118" t="s">
        <v>1145</v>
      </c>
      <c r="E446" s="119" t="s">
        <v>132</v>
      </c>
      <c r="F446" s="118" t="s">
        <v>2198</v>
      </c>
      <c r="G446" s="119" t="s">
        <v>2197</v>
      </c>
      <c r="H446" s="118" t="s">
        <v>3971</v>
      </c>
      <c r="I446" s="118" t="s">
        <v>4031</v>
      </c>
      <c r="J446" s="118" t="s">
        <v>4086</v>
      </c>
      <c r="K446" s="118" t="s">
        <v>1109</v>
      </c>
      <c r="L446" s="120" t="s">
        <v>4087</v>
      </c>
      <c r="M446" s="121">
        <v>16500000</v>
      </c>
      <c r="N446" s="120" t="s">
        <v>4203</v>
      </c>
      <c r="O446" s="120" t="s">
        <v>4111</v>
      </c>
      <c r="P446" s="119" t="s">
        <v>3970</v>
      </c>
      <c r="Q446" s="119" t="s">
        <v>4059</v>
      </c>
      <c r="R446" s="118" t="s">
        <v>1106</v>
      </c>
      <c r="S446" s="118" t="s">
        <v>3987</v>
      </c>
      <c r="T446" s="118" t="s">
        <v>4090</v>
      </c>
      <c r="U446" s="118" t="s">
        <v>1108</v>
      </c>
      <c r="V446" s="118" t="s">
        <v>2196</v>
      </c>
    </row>
    <row r="447" spans="1:22" x14ac:dyDescent="0.3">
      <c r="A447" s="118" t="s">
        <v>4895</v>
      </c>
      <c r="B447" s="118" t="s">
        <v>2199</v>
      </c>
      <c r="C447" s="119" t="s">
        <v>2201</v>
      </c>
      <c r="D447" s="118" t="s">
        <v>1145</v>
      </c>
      <c r="E447" s="119" t="s">
        <v>132</v>
      </c>
      <c r="F447" s="118" t="s">
        <v>2202</v>
      </c>
      <c r="G447" s="119" t="s">
        <v>2201</v>
      </c>
      <c r="H447" s="118" t="s">
        <v>3971</v>
      </c>
      <c r="I447" s="118" t="s">
        <v>4031</v>
      </c>
      <c r="J447" s="118" t="s">
        <v>4086</v>
      </c>
      <c r="K447" s="118" t="s">
        <v>1109</v>
      </c>
      <c r="L447" s="120" t="s">
        <v>4087</v>
      </c>
      <c r="M447" s="121">
        <v>563000</v>
      </c>
      <c r="N447" s="120" t="s">
        <v>4202</v>
      </c>
      <c r="O447" s="120" t="s">
        <v>4111</v>
      </c>
      <c r="P447" s="119" t="s">
        <v>3970</v>
      </c>
      <c r="Q447" s="119" t="s">
        <v>4059</v>
      </c>
      <c r="R447" s="118" t="s">
        <v>1106</v>
      </c>
      <c r="S447" s="118" t="s">
        <v>3987</v>
      </c>
      <c r="T447" s="118" t="s">
        <v>4090</v>
      </c>
      <c r="U447" s="118" t="s">
        <v>1108</v>
      </c>
      <c r="V447" s="118" t="s">
        <v>2200</v>
      </c>
    </row>
    <row r="448" spans="1:22" x14ac:dyDescent="0.3">
      <c r="A448" s="118" t="s">
        <v>4896</v>
      </c>
      <c r="B448" s="118" t="s">
        <v>2203</v>
      </c>
      <c r="C448" s="119" t="s">
        <v>2201</v>
      </c>
      <c r="D448" s="118" t="s">
        <v>1145</v>
      </c>
      <c r="E448" s="119" t="s">
        <v>132</v>
      </c>
      <c r="F448" s="118" t="s">
        <v>2202</v>
      </c>
      <c r="G448" s="119" t="s">
        <v>2201</v>
      </c>
      <c r="H448" s="118" t="s">
        <v>3971</v>
      </c>
      <c r="I448" s="118" t="s">
        <v>4031</v>
      </c>
      <c r="J448" s="118" t="s">
        <v>4086</v>
      </c>
      <c r="K448" s="118" t="s">
        <v>1109</v>
      </c>
      <c r="L448" s="120" t="s">
        <v>4087</v>
      </c>
      <c r="M448" s="121">
        <v>563000</v>
      </c>
      <c r="N448" s="120" t="s">
        <v>4202</v>
      </c>
      <c r="O448" s="120" t="s">
        <v>4111</v>
      </c>
      <c r="P448" s="119" t="s">
        <v>3970</v>
      </c>
      <c r="Q448" s="119" t="s">
        <v>4059</v>
      </c>
      <c r="R448" s="118" t="s">
        <v>1106</v>
      </c>
      <c r="S448" s="118" t="s">
        <v>3987</v>
      </c>
      <c r="T448" s="118" t="s">
        <v>4090</v>
      </c>
      <c r="U448" s="118" t="s">
        <v>1108</v>
      </c>
      <c r="V448" s="118" t="s">
        <v>2204</v>
      </c>
    </row>
    <row r="449" spans="1:22" x14ac:dyDescent="0.3">
      <c r="A449" s="118" t="s">
        <v>4897</v>
      </c>
      <c r="B449" s="118" t="s">
        <v>2205</v>
      </c>
      <c r="C449" s="119" t="s">
        <v>2207</v>
      </c>
      <c r="D449" s="118" t="s">
        <v>1145</v>
      </c>
      <c r="E449" s="119" t="s">
        <v>132</v>
      </c>
      <c r="F449" s="118" t="s">
        <v>2208</v>
      </c>
      <c r="G449" s="119" t="s">
        <v>2207</v>
      </c>
      <c r="H449" s="118" t="s">
        <v>3971</v>
      </c>
      <c r="I449" s="118" t="s">
        <v>4031</v>
      </c>
      <c r="J449" s="118" t="s">
        <v>4086</v>
      </c>
      <c r="K449" s="118" t="s">
        <v>1109</v>
      </c>
      <c r="L449" s="120" t="s">
        <v>4087</v>
      </c>
      <c r="M449" s="121">
        <v>2955000</v>
      </c>
      <c r="N449" s="120" t="s">
        <v>4201</v>
      </c>
      <c r="O449" s="120" t="s">
        <v>4111</v>
      </c>
      <c r="P449" s="119" t="s">
        <v>3970</v>
      </c>
      <c r="Q449" s="119" t="s">
        <v>4059</v>
      </c>
      <c r="R449" s="118" t="s">
        <v>1106</v>
      </c>
      <c r="S449" s="118" t="s">
        <v>3987</v>
      </c>
      <c r="T449" s="118" t="s">
        <v>4090</v>
      </c>
      <c r="U449" s="118" t="s">
        <v>1108</v>
      </c>
      <c r="V449" s="118" t="s">
        <v>2206</v>
      </c>
    </row>
    <row r="450" spans="1:22" x14ac:dyDescent="0.3">
      <c r="A450" s="118" t="s">
        <v>4898</v>
      </c>
      <c r="B450" s="118" t="s">
        <v>2209</v>
      </c>
      <c r="C450" s="119" t="s">
        <v>2211</v>
      </c>
      <c r="D450" s="118" t="s">
        <v>2212</v>
      </c>
      <c r="E450" s="119" t="s">
        <v>2213</v>
      </c>
      <c r="F450" s="118" t="s">
        <v>2214</v>
      </c>
      <c r="G450" s="119" t="s">
        <v>2211</v>
      </c>
      <c r="H450" s="118" t="s">
        <v>3971</v>
      </c>
      <c r="I450" s="118" t="s">
        <v>4031</v>
      </c>
      <c r="J450" s="118" t="s">
        <v>4086</v>
      </c>
      <c r="K450" s="118" t="s">
        <v>1105</v>
      </c>
      <c r="L450" s="120" t="s">
        <v>4087</v>
      </c>
      <c r="M450" s="121">
        <v>2200000</v>
      </c>
      <c r="N450" s="120" t="s">
        <v>4200</v>
      </c>
      <c r="O450" s="120" t="s">
        <v>4109</v>
      </c>
      <c r="P450" s="119" t="s">
        <v>4759</v>
      </c>
      <c r="Q450" s="119" t="s">
        <v>4012</v>
      </c>
      <c r="R450" s="118" t="s">
        <v>1106</v>
      </c>
      <c r="S450" s="118" t="s">
        <v>3979</v>
      </c>
      <c r="T450" s="118" t="s">
        <v>4090</v>
      </c>
      <c r="U450" s="118" t="s">
        <v>1108</v>
      </c>
      <c r="V450" s="118" t="s">
        <v>2210</v>
      </c>
    </row>
    <row r="451" spans="1:22" x14ac:dyDescent="0.3">
      <c r="A451" s="118" t="s">
        <v>4899</v>
      </c>
      <c r="B451" s="118" t="s">
        <v>2215</v>
      </c>
      <c r="C451" s="119" t="s">
        <v>2217</v>
      </c>
      <c r="D451" s="118" t="s">
        <v>1132</v>
      </c>
      <c r="E451" s="119" t="s">
        <v>36</v>
      </c>
      <c r="F451" s="118" t="s">
        <v>2218</v>
      </c>
      <c r="G451" s="119" t="s">
        <v>2217</v>
      </c>
      <c r="H451" s="118" t="s">
        <v>3971</v>
      </c>
      <c r="I451" s="118" t="s">
        <v>4031</v>
      </c>
      <c r="J451" s="118" t="s">
        <v>4086</v>
      </c>
      <c r="K451" s="118" t="s">
        <v>1105</v>
      </c>
      <c r="L451" s="120" t="s">
        <v>4087</v>
      </c>
      <c r="M451" s="121">
        <v>2695000</v>
      </c>
      <c r="N451" s="120" t="s">
        <v>4199</v>
      </c>
      <c r="O451" s="120" t="s">
        <v>4089</v>
      </c>
      <c r="P451" s="119" t="s">
        <v>3970</v>
      </c>
      <c r="Q451" s="119" t="s">
        <v>4059</v>
      </c>
      <c r="R451" s="118" t="s">
        <v>1106</v>
      </c>
      <c r="S451" s="118" t="s">
        <v>3979</v>
      </c>
      <c r="T451" s="118" t="s">
        <v>4090</v>
      </c>
      <c r="U451" s="118" t="s">
        <v>1108</v>
      </c>
      <c r="V451" s="118" t="s">
        <v>2216</v>
      </c>
    </row>
    <row r="452" spans="1:22" x14ac:dyDescent="0.3">
      <c r="A452" s="118" t="s">
        <v>4900</v>
      </c>
      <c r="B452" s="118" t="s">
        <v>2219</v>
      </c>
      <c r="C452" s="119" t="s">
        <v>2217</v>
      </c>
      <c r="D452" s="118" t="s">
        <v>1132</v>
      </c>
      <c r="E452" s="119" t="s">
        <v>36</v>
      </c>
      <c r="F452" s="118" t="s">
        <v>2218</v>
      </c>
      <c r="G452" s="119" t="s">
        <v>2217</v>
      </c>
      <c r="H452" s="118" t="s">
        <v>3971</v>
      </c>
      <c r="I452" s="118" t="s">
        <v>4031</v>
      </c>
      <c r="J452" s="118" t="s">
        <v>4086</v>
      </c>
      <c r="K452" s="118" t="s">
        <v>1105</v>
      </c>
      <c r="L452" s="120" t="s">
        <v>4087</v>
      </c>
      <c r="M452" s="121">
        <v>2695000</v>
      </c>
      <c r="N452" s="120" t="s">
        <v>4199</v>
      </c>
      <c r="O452" s="120" t="s">
        <v>4089</v>
      </c>
      <c r="P452" s="119" t="s">
        <v>3970</v>
      </c>
      <c r="Q452" s="119" t="s">
        <v>4059</v>
      </c>
      <c r="R452" s="118" t="s">
        <v>1106</v>
      </c>
      <c r="S452" s="118" t="s">
        <v>3979</v>
      </c>
      <c r="T452" s="118" t="s">
        <v>4090</v>
      </c>
      <c r="U452" s="118" t="s">
        <v>1108</v>
      </c>
      <c r="V452" s="118" t="s">
        <v>2220</v>
      </c>
    </row>
    <row r="453" spans="1:22" x14ac:dyDescent="0.3">
      <c r="A453" s="118" t="s">
        <v>4901</v>
      </c>
      <c r="B453" s="118" t="s">
        <v>2221</v>
      </c>
      <c r="C453" s="119" t="s">
        <v>2223</v>
      </c>
      <c r="D453" s="118" t="s">
        <v>1121</v>
      </c>
      <c r="E453" s="119" t="s">
        <v>8</v>
      </c>
      <c r="F453" s="118" t="s">
        <v>2224</v>
      </c>
      <c r="G453" s="119" t="s">
        <v>2223</v>
      </c>
      <c r="H453" s="118" t="s">
        <v>3971</v>
      </c>
      <c r="I453" s="118" t="s">
        <v>4032</v>
      </c>
      <c r="J453" s="118" t="s">
        <v>4086</v>
      </c>
      <c r="K453" s="118" t="s">
        <v>1105</v>
      </c>
      <c r="L453" s="120" t="s">
        <v>4087</v>
      </c>
      <c r="M453" s="121">
        <v>649000</v>
      </c>
      <c r="N453" s="120" t="s">
        <v>4198</v>
      </c>
      <c r="O453" s="120" t="s">
        <v>4092</v>
      </c>
      <c r="P453" s="119" t="s">
        <v>4759</v>
      </c>
      <c r="Q453" s="119" t="s">
        <v>3975</v>
      </c>
      <c r="R453" s="118" t="s">
        <v>1106</v>
      </c>
      <c r="S453" s="118" t="s">
        <v>3979</v>
      </c>
      <c r="T453" s="118" t="s">
        <v>4090</v>
      </c>
      <c r="U453" s="118" t="s">
        <v>1108</v>
      </c>
      <c r="V453" s="118" t="s">
        <v>2222</v>
      </c>
    </row>
    <row r="454" spans="1:22" x14ac:dyDescent="0.3">
      <c r="A454" s="118" t="s">
        <v>4902</v>
      </c>
      <c r="B454" s="118" t="s">
        <v>2225</v>
      </c>
      <c r="C454" s="119" t="s">
        <v>2223</v>
      </c>
      <c r="D454" s="118" t="s">
        <v>1121</v>
      </c>
      <c r="E454" s="119" t="s">
        <v>8</v>
      </c>
      <c r="F454" s="118" t="s">
        <v>2224</v>
      </c>
      <c r="G454" s="119" t="s">
        <v>2223</v>
      </c>
      <c r="H454" s="118" t="s">
        <v>3971</v>
      </c>
      <c r="I454" s="118" t="s">
        <v>4032</v>
      </c>
      <c r="J454" s="118" t="s">
        <v>4086</v>
      </c>
      <c r="K454" s="118" t="s">
        <v>1105</v>
      </c>
      <c r="L454" s="120" t="s">
        <v>4087</v>
      </c>
      <c r="M454" s="121">
        <v>649000</v>
      </c>
      <c r="N454" s="120" t="s">
        <v>4198</v>
      </c>
      <c r="O454" s="120" t="s">
        <v>4092</v>
      </c>
      <c r="P454" s="119" t="s">
        <v>4759</v>
      </c>
      <c r="Q454" s="119" t="s">
        <v>3975</v>
      </c>
      <c r="R454" s="118" t="s">
        <v>1106</v>
      </c>
      <c r="S454" s="118" t="s">
        <v>3979</v>
      </c>
      <c r="T454" s="118" t="s">
        <v>4090</v>
      </c>
      <c r="U454" s="118" t="s">
        <v>1108</v>
      </c>
      <c r="V454" s="118" t="s">
        <v>2226</v>
      </c>
    </row>
    <row r="455" spans="1:22" x14ac:dyDescent="0.3">
      <c r="A455" s="118" t="s">
        <v>5728</v>
      </c>
      <c r="B455" s="118" t="s">
        <v>2227</v>
      </c>
      <c r="C455" s="119" t="s">
        <v>2223</v>
      </c>
      <c r="D455" s="118" t="s">
        <v>1121</v>
      </c>
      <c r="E455" s="119" t="s">
        <v>8</v>
      </c>
      <c r="F455" s="118" t="s">
        <v>2224</v>
      </c>
      <c r="G455" s="119" t="s">
        <v>2223</v>
      </c>
      <c r="H455" s="118" t="s">
        <v>3971</v>
      </c>
      <c r="I455" s="118" t="s">
        <v>4032</v>
      </c>
      <c r="J455" s="118" t="s">
        <v>4086</v>
      </c>
      <c r="K455" s="118" t="s">
        <v>1105</v>
      </c>
      <c r="L455" s="120" t="s">
        <v>4087</v>
      </c>
      <c r="M455" s="121">
        <v>649000</v>
      </c>
      <c r="N455" s="120" t="s">
        <v>4198</v>
      </c>
      <c r="O455" s="120" t="s">
        <v>4092</v>
      </c>
      <c r="P455" s="119" t="s">
        <v>4759</v>
      </c>
      <c r="Q455" s="119" t="s">
        <v>5393</v>
      </c>
      <c r="R455" s="118" t="s">
        <v>1106</v>
      </c>
      <c r="S455" s="118" t="s">
        <v>3979</v>
      </c>
      <c r="T455" s="118" t="s">
        <v>4090</v>
      </c>
      <c r="U455" s="118" t="s">
        <v>1108</v>
      </c>
      <c r="V455" s="118" t="s">
        <v>2228</v>
      </c>
    </row>
    <row r="456" spans="1:22" x14ac:dyDescent="0.3">
      <c r="A456" s="118" t="s">
        <v>5729</v>
      </c>
      <c r="B456" s="118" t="s">
        <v>2229</v>
      </c>
      <c r="C456" s="119" t="s">
        <v>2223</v>
      </c>
      <c r="D456" s="118" t="s">
        <v>1121</v>
      </c>
      <c r="E456" s="119" t="s">
        <v>8</v>
      </c>
      <c r="F456" s="118" t="s">
        <v>2224</v>
      </c>
      <c r="G456" s="119" t="s">
        <v>2223</v>
      </c>
      <c r="H456" s="118" t="s">
        <v>3971</v>
      </c>
      <c r="I456" s="118" t="s">
        <v>4032</v>
      </c>
      <c r="J456" s="118" t="s">
        <v>4086</v>
      </c>
      <c r="K456" s="118" t="s">
        <v>1105</v>
      </c>
      <c r="L456" s="120" t="s">
        <v>4087</v>
      </c>
      <c r="M456" s="121">
        <v>649000</v>
      </c>
      <c r="N456" s="120" t="s">
        <v>4198</v>
      </c>
      <c r="O456" s="120" t="s">
        <v>4092</v>
      </c>
      <c r="P456" s="119" t="s">
        <v>4759</v>
      </c>
      <c r="Q456" s="119" t="s">
        <v>4084</v>
      </c>
      <c r="R456" s="118" t="s">
        <v>1106</v>
      </c>
      <c r="S456" s="118" t="s">
        <v>3979</v>
      </c>
      <c r="T456" s="118" t="s">
        <v>4090</v>
      </c>
      <c r="U456" s="118" t="s">
        <v>1108</v>
      </c>
      <c r="V456" s="118" t="s">
        <v>2230</v>
      </c>
    </row>
    <row r="457" spans="1:22" x14ac:dyDescent="0.3">
      <c r="A457" s="118" t="s">
        <v>5730</v>
      </c>
      <c r="B457" s="118" t="s">
        <v>2231</v>
      </c>
      <c r="C457" s="119" t="s">
        <v>2233</v>
      </c>
      <c r="D457" s="118" t="s">
        <v>1119</v>
      </c>
      <c r="E457" s="119" t="s">
        <v>31</v>
      </c>
      <c r="F457" s="118" t="s">
        <v>2234</v>
      </c>
      <c r="G457" s="119" t="s">
        <v>2233</v>
      </c>
      <c r="H457" s="118" t="s">
        <v>3971</v>
      </c>
      <c r="I457" s="118" t="s">
        <v>4034</v>
      </c>
      <c r="J457" s="118" t="s">
        <v>4086</v>
      </c>
      <c r="K457" s="118" t="s">
        <v>1109</v>
      </c>
      <c r="L457" s="120" t="s">
        <v>4087</v>
      </c>
      <c r="M457" s="121">
        <v>215200</v>
      </c>
      <c r="N457" s="120" t="s">
        <v>4197</v>
      </c>
      <c r="O457" s="120" t="s">
        <v>4089</v>
      </c>
      <c r="P457" s="119" t="s">
        <v>3970</v>
      </c>
      <c r="Q457" s="119" t="s">
        <v>4064</v>
      </c>
      <c r="R457" s="118" t="s">
        <v>1106</v>
      </c>
      <c r="S457" s="118" t="s">
        <v>3996</v>
      </c>
      <c r="T457" s="118" t="s">
        <v>4090</v>
      </c>
      <c r="U457" s="118" t="s">
        <v>1108</v>
      </c>
      <c r="V457" s="118" t="s">
        <v>2232</v>
      </c>
    </row>
    <row r="458" spans="1:22" x14ac:dyDescent="0.3">
      <c r="A458" s="118" t="s">
        <v>5731</v>
      </c>
      <c r="B458" s="118" t="s">
        <v>2235</v>
      </c>
      <c r="C458" s="119" t="s">
        <v>2233</v>
      </c>
      <c r="D458" s="118" t="s">
        <v>1119</v>
      </c>
      <c r="E458" s="119" t="s">
        <v>31</v>
      </c>
      <c r="F458" s="118" t="s">
        <v>2234</v>
      </c>
      <c r="G458" s="119" t="s">
        <v>2233</v>
      </c>
      <c r="H458" s="118" t="s">
        <v>3971</v>
      </c>
      <c r="I458" s="118" t="s">
        <v>4034</v>
      </c>
      <c r="J458" s="118" t="s">
        <v>4086</v>
      </c>
      <c r="K458" s="118" t="s">
        <v>1109</v>
      </c>
      <c r="L458" s="120" t="s">
        <v>4087</v>
      </c>
      <c r="M458" s="121">
        <v>215200</v>
      </c>
      <c r="N458" s="120" t="s">
        <v>4197</v>
      </c>
      <c r="O458" s="120" t="s">
        <v>4089</v>
      </c>
      <c r="P458" s="119" t="s">
        <v>3970</v>
      </c>
      <c r="Q458" s="119" t="s">
        <v>4060</v>
      </c>
      <c r="R458" s="118" t="s">
        <v>1106</v>
      </c>
      <c r="S458" s="118" t="s">
        <v>3996</v>
      </c>
      <c r="T458" s="118" t="s">
        <v>4090</v>
      </c>
      <c r="U458" s="118" t="s">
        <v>1108</v>
      </c>
      <c r="V458" s="118" t="s">
        <v>2236</v>
      </c>
    </row>
    <row r="459" spans="1:22" x14ac:dyDescent="0.3">
      <c r="A459" s="118" t="s">
        <v>5732</v>
      </c>
      <c r="B459" s="118" t="s">
        <v>2237</v>
      </c>
      <c r="C459" s="119" t="s">
        <v>2233</v>
      </c>
      <c r="D459" s="118" t="s">
        <v>1119</v>
      </c>
      <c r="E459" s="119" t="s">
        <v>31</v>
      </c>
      <c r="F459" s="118" t="s">
        <v>2234</v>
      </c>
      <c r="G459" s="119" t="s">
        <v>2233</v>
      </c>
      <c r="H459" s="118" t="s">
        <v>3971</v>
      </c>
      <c r="I459" s="118" t="s">
        <v>4034</v>
      </c>
      <c r="J459" s="118" t="s">
        <v>4086</v>
      </c>
      <c r="K459" s="118" t="s">
        <v>1109</v>
      </c>
      <c r="L459" s="120" t="s">
        <v>4087</v>
      </c>
      <c r="M459" s="121">
        <v>215200</v>
      </c>
      <c r="N459" s="120" t="s">
        <v>4197</v>
      </c>
      <c r="O459" s="120" t="s">
        <v>4089</v>
      </c>
      <c r="P459" s="119" t="s">
        <v>3970</v>
      </c>
      <c r="Q459" s="119" t="s">
        <v>4060</v>
      </c>
      <c r="R459" s="118" t="s">
        <v>1106</v>
      </c>
      <c r="S459" s="118" t="s">
        <v>3996</v>
      </c>
      <c r="T459" s="118" t="s">
        <v>4090</v>
      </c>
      <c r="U459" s="118" t="s">
        <v>1108</v>
      </c>
      <c r="V459" s="118" t="s">
        <v>2238</v>
      </c>
    </row>
    <row r="460" spans="1:22" x14ac:dyDescent="0.3">
      <c r="A460" s="118" t="s">
        <v>5733</v>
      </c>
      <c r="B460" s="118" t="s">
        <v>2239</v>
      </c>
      <c r="C460" s="119" t="s">
        <v>2233</v>
      </c>
      <c r="D460" s="118" t="s">
        <v>1119</v>
      </c>
      <c r="E460" s="119" t="s">
        <v>31</v>
      </c>
      <c r="F460" s="118" t="s">
        <v>2234</v>
      </c>
      <c r="G460" s="119" t="s">
        <v>2233</v>
      </c>
      <c r="H460" s="118" t="s">
        <v>3971</v>
      </c>
      <c r="I460" s="118" t="s">
        <v>4034</v>
      </c>
      <c r="J460" s="118" t="s">
        <v>4086</v>
      </c>
      <c r="K460" s="118" t="s">
        <v>1109</v>
      </c>
      <c r="L460" s="120" t="s">
        <v>4087</v>
      </c>
      <c r="M460" s="121">
        <v>215200</v>
      </c>
      <c r="N460" s="120" t="s">
        <v>4197</v>
      </c>
      <c r="O460" s="120" t="s">
        <v>4089</v>
      </c>
      <c r="P460" s="119" t="s">
        <v>3970</v>
      </c>
      <c r="Q460" s="119" t="s">
        <v>4060</v>
      </c>
      <c r="R460" s="118" t="s">
        <v>1106</v>
      </c>
      <c r="S460" s="118" t="s">
        <v>3996</v>
      </c>
      <c r="T460" s="118" t="s">
        <v>4090</v>
      </c>
      <c r="U460" s="118" t="s">
        <v>1108</v>
      </c>
      <c r="V460" s="118" t="s">
        <v>2240</v>
      </c>
    </row>
    <row r="461" spans="1:22" x14ac:dyDescent="0.3">
      <c r="A461" s="118" t="s">
        <v>5734</v>
      </c>
      <c r="B461" s="118" t="s">
        <v>2241</v>
      </c>
      <c r="C461" s="119" t="s">
        <v>2233</v>
      </c>
      <c r="D461" s="118" t="s">
        <v>1119</v>
      </c>
      <c r="E461" s="119" t="s">
        <v>31</v>
      </c>
      <c r="F461" s="118" t="s">
        <v>2234</v>
      </c>
      <c r="G461" s="119" t="s">
        <v>2233</v>
      </c>
      <c r="H461" s="118" t="s">
        <v>3971</v>
      </c>
      <c r="I461" s="118" t="s">
        <v>4034</v>
      </c>
      <c r="J461" s="118" t="s">
        <v>4086</v>
      </c>
      <c r="K461" s="118" t="s">
        <v>1109</v>
      </c>
      <c r="L461" s="120" t="s">
        <v>4087</v>
      </c>
      <c r="M461" s="121">
        <v>215200</v>
      </c>
      <c r="N461" s="120" t="s">
        <v>4197</v>
      </c>
      <c r="O461" s="120" t="s">
        <v>4089</v>
      </c>
      <c r="P461" s="119" t="s">
        <v>3970</v>
      </c>
      <c r="Q461" s="119" t="s">
        <v>4060</v>
      </c>
      <c r="R461" s="118" t="s">
        <v>1106</v>
      </c>
      <c r="S461" s="118" t="s">
        <v>3996</v>
      </c>
      <c r="T461" s="118" t="s">
        <v>4090</v>
      </c>
      <c r="U461" s="118" t="s">
        <v>1108</v>
      </c>
      <c r="V461" s="118" t="s">
        <v>2242</v>
      </c>
    </row>
    <row r="462" spans="1:22" x14ac:dyDescent="0.3">
      <c r="A462" s="118" t="s">
        <v>5735</v>
      </c>
      <c r="B462" s="118" t="s">
        <v>2243</v>
      </c>
      <c r="C462" s="119" t="s">
        <v>2233</v>
      </c>
      <c r="D462" s="118" t="s">
        <v>1119</v>
      </c>
      <c r="E462" s="119" t="s">
        <v>31</v>
      </c>
      <c r="F462" s="118" t="s">
        <v>2234</v>
      </c>
      <c r="G462" s="119" t="s">
        <v>2233</v>
      </c>
      <c r="H462" s="118" t="s">
        <v>3971</v>
      </c>
      <c r="I462" s="118" t="s">
        <v>4034</v>
      </c>
      <c r="J462" s="118" t="s">
        <v>4086</v>
      </c>
      <c r="K462" s="118" t="s">
        <v>1109</v>
      </c>
      <c r="L462" s="120" t="s">
        <v>4087</v>
      </c>
      <c r="M462" s="121">
        <v>215200</v>
      </c>
      <c r="N462" s="120" t="s">
        <v>4197</v>
      </c>
      <c r="O462" s="120" t="s">
        <v>4089</v>
      </c>
      <c r="P462" s="119" t="s">
        <v>3970</v>
      </c>
      <c r="Q462" s="119" t="s">
        <v>4060</v>
      </c>
      <c r="R462" s="118" t="s">
        <v>1106</v>
      </c>
      <c r="S462" s="118" t="s">
        <v>3996</v>
      </c>
      <c r="T462" s="118" t="s">
        <v>4090</v>
      </c>
      <c r="U462" s="118" t="s">
        <v>1108</v>
      </c>
      <c r="V462" s="118" t="s">
        <v>2244</v>
      </c>
    </row>
    <row r="463" spans="1:22" x14ac:dyDescent="0.3">
      <c r="A463" s="118" t="s">
        <v>5736</v>
      </c>
      <c r="B463" s="118" t="s">
        <v>2245</v>
      </c>
      <c r="C463" s="119" t="s">
        <v>2233</v>
      </c>
      <c r="D463" s="118" t="s">
        <v>1119</v>
      </c>
      <c r="E463" s="119" t="s">
        <v>31</v>
      </c>
      <c r="F463" s="118" t="s">
        <v>2234</v>
      </c>
      <c r="G463" s="119" t="s">
        <v>2233</v>
      </c>
      <c r="H463" s="118" t="s">
        <v>3971</v>
      </c>
      <c r="I463" s="118" t="s">
        <v>4034</v>
      </c>
      <c r="J463" s="118" t="s">
        <v>4086</v>
      </c>
      <c r="K463" s="118" t="s">
        <v>1109</v>
      </c>
      <c r="L463" s="120" t="s">
        <v>4087</v>
      </c>
      <c r="M463" s="121">
        <v>215200</v>
      </c>
      <c r="N463" s="120" t="s">
        <v>4197</v>
      </c>
      <c r="O463" s="120" t="s">
        <v>4089</v>
      </c>
      <c r="P463" s="119" t="s">
        <v>3970</v>
      </c>
      <c r="Q463" s="119" t="s">
        <v>4060</v>
      </c>
      <c r="R463" s="118" t="s">
        <v>1106</v>
      </c>
      <c r="S463" s="118" t="s">
        <v>3996</v>
      </c>
      <c r="T463" s="118" t="s">
        <v>4090</v>
      </c>
      <c r="U463" s="118" t="s">
        <v>1108</v>
      </c>
      <c r="V463" s="118" t="s">
        <v>2246</v>
      </c>
    </row>
    <row r="464" spans="1:22" x14ac:dyDescent="0.3">
      <c r="A464" s="118" t="s">
        <v>5737</v>
      </c>
      <c r="B464" s="118" t="s">
        <v>2247</v>
      </c>
      <c r="C464" s="119" t="s">
        <v>2233</v>
      </c>
      <c r="D464" s="118" t="s">
        <v>1119</v>
      </c>
      <c r="E464" s="119" t="s">
        <v>31</v>
      </c>
      <c r="F464" s="118" t="s">
        <v>2234</v>
      </c>
      <c r="G464" s="119" t="s">
        <v>2233</v>
      </c>
      <c r="H464" s="118" t="s">
        <v>3971</v>
      </c>
      <c r="I464" s="118" t="s">
        <v>4034</v>
      </c>
      <c r="J464" s="118" t="s">
        <v>4086</v>
      </c>
      <c r="K464" s="118" t="s">
        <v>1109</v>
      </c>
      <c r="L464" s="120" t="s">
        <v>4087</v>
      </c>
      <c r="M464" s="121">
        <v>215200</v>
      </c>
      <c r="N464" s="120" t="s">
        <v>4197</v>
      </c>
      <c r="O464" s="120" t="s">
        <v>4089</v>
      </c>
      <c r="P464" s="119" t="s">
        <v>3970</v>
      </c>
      <c r="Q464" s="119" t="s">
        <v>4060</v>
      </c>
      <c r="R464" s="118" t="s">
        <v>1106</v>
      </c>
      <c r="S464" s="118" t="s">
        <v>3996</v>
      </c>
      <c r="T464" s="118" t="s">
        <v>4090</v>
      </c>
      <c r="U464" s="118" t="s">
        <v>1108</v>
      </c>
      <c r="V464" s="118" t="s">
        <v>2248</v>
      </c>
    </row>
    <row r="465" spans="1:22" x14ac:dyDescent="0.3">
      <c r="A465" s="118" t="s">
        <v>5738</v>
      </c>
      <c r="B465" s="118" t="s">
        <v>2249</v>
      </c>
      <c r="C465" s="119" t="s">
        <v>2233</v>
      </c>
      <c r="D465" s="118" t="s">
        <v>1119</v>
      </c>
      <c r="E465" s="119" t="s">
        <v>31</v>
      </c>
      <c r="F465" s="118" t="s">
        <v>2234</v>
      </c>
      <c r="G465" s="119" t="s">
        <v>2233</v>
      </c>
      <c r="H465" s="118" t="s">
        <v>3971</v>
      </c>
      <c r="I465" s="118" t="s">
        <v>4034</v>
      </c>
      <c r="J465" s="118" t="s">
        <v>4086</v>
      </c>
      <c r="K465" s="118" t="s">
        <v>1109</v>
      </c>
      <c r="L465" s="120" t="s">
        <v>4087</v>
      </c>
      <c r="M465" s="121">
        <v>215200</v>
      </c>
      <c r="N465" s="120" t="s">
        <v>4197</v>
      </c>
      <c r="O465" s="120" t="s">
        <v>4089</v>
      </c>
      <c r="P465" s="119" t="s">
        <v>3970</v>
      </c>
      <c r="Q465" s="119" t="s">
        <v>4060</v>
      </c>
      <c r="R465" s="118" t="s">
        <v>1106</v>
      </c>
      <c r="S465" s="118" t="s">
        <v>3996</v>
      </c>
      <c r="T465" s="118" t="s">
        <v>4090</v>
      </c>
      <c r="U465" s="118" t="s">
        <v>1108</v>
      </c>
      <c r="V465" s="118" t="s">
        <v>2250</v>
      </c>
    </row>
    <row r="466" spans="1:22" x14ac:dyDescent="0.3">
      <c r="A466" s="118" t="s">
        <v>5739</v>
      </c>
      <c r="B466" s="118" t="s">
        <v>2251</v>
      </c>
      <c r="C466" s="119" t="s">
        <v>2233</v>
      </c>
      <c r="D466" s="118" t="s">
        <v>1119</v>
      </c>
      <c r="E466" s="119" t="s">
        <v>31</v>
      </c>
      <c r="F466" s="118" t="s">
        <v>2234</v>
      </c>
      <c r="G466" s="119" t="s">
        <v>2233</v>
      </c>
      <c r="H466" s="118" t="s">
        <v>3971</v>
      </c>
      <c r="I466" s="118" t="s">
        <v>4034</v>
      </c>
      <c r="J466" s="118" t="s">
        <v>4086</v>
      </c>
      <c r="K466" s="118" t="s">
        <v>1109</v>
      </c>
      <c r="L466" s="120" t="s">
        <v>4087</v>
      </c>
      <c r="M466" s="121">
        <v>215200</v>
      </c>
      <c r="N466" s="120" t="s">
        <v>4197</v>
      </c>
      <c r="O466" s="120" t="s">
        <v>4089</v>
      </c>
      <c r="P466" s="119" t="s">
        <v>3970</v>
      </c>
      <c r="Q466" s="119" t="s">
        <v>4060</v>
      </c>
      <c r="R466" s="118" t="s">
        <v>1106</v>
      </c>
      <c r="S466" s="118" t="s">
        <v>3996</v>
      </c>
      <c r="T466" s="118" t="s">
        <v>4090</v>
      </c>
      <c r="U466" s="118" t="s">
        <v>1108</v>
      </c>
      <c r="V466" s="118" t="s">
        <v>2252</v>
      </c>
    </row>
    <row r="467" spans="1:22" x14ac:dyDescent="0.3">
      <c r="A467" s="118" t="s">
        <v>5740</v>
      </c>
      <c r="B467" s="118" t="s">
        <v>2253</v>
      </c>
      <c r="C467" s="119" t="s">
        <v>2233</v>
      </c>
      <c r="D467" s="118" t="s">
        <v>1119</v>
      </c>
      <c r="E467" s="119" t="s">
        <v>31</v>
      </c>
      <c r="F467" s="118" t="s">
        <v>2234</v>
      </c>
      <c r="G467" s="119" t="s">
        <v>2233</v>
      </c>
      <c r="H467" s="118" t="s">
        <v>3971</v>
      </c>
      <c r="I467" s="118" t="s">
        <v>4034</v>
      </c>
      <c r="J467" s="118" t="s">
        <v>4086</v>
      </c>
      <c r="K467" s="118" t="s">
        <v>1109</v>
      </c>
      <c r="L467" s="120" t="s">
        <v>4087</v>
      </c>
      <c r="M467" s="121">
        <v>215200</v>
      </c>
      <c r="N467" s="120" t="s">
        <v>4197</v>
      </c>
      <c r="O467" s="120" t="s">
        <v>4089</v>
      </c>
      <c r="P467" s="119" t="s">
        <v>3970</v>
      </c>
      <c r="Q467" s="119" t="s">
        <v>4060</v>
      </c>
      <c r="R467" s="118" t="s">
        <v>1106</v>
      </c>
      <c r="S467" s="118" t="s">
        <v>3996</v>
      </c>
      <c r="T467" s="118" t="s">
        <v>4090</v>
      </c>
      <c r="U467" s="118" t="s">
        <v>1108</v>
      </c>
      <c r="V467" s="118" t="s">
        <v>2254</v>
      </c>
    </row>
    <row r="468" spans="1:22" x14ac:dyDescent="0.3">
      <c r="A468" s="118" t="s">
        <v>5741</v>
      </c>
      <c r="B468" s="118" t="s">
        <v>2255</v>
      </c>
      <c r="C468" s="119" t="s">
        <v>2233</v>
      </c>
      <c r="D468" s="118" t="s">
        <v>1119</v>
      </c>
      <c r="E468" s="119" t="s">
        <v>31</v>
      </c>
      <c r="F468" s="118" t="s">
        <v>2234</v>
      </c>
      <c r="G468" s="119" t="s">
        <v>2233</v>
      </c>
      <c r="H468" s="118" t="s">
        <v>3971</v>
      </c>
      <c r="I468" s="118" t="s">
        <v>4034</v>
      </c>
      <c r="J468" s="118" t="s">
        <v>4086</v>
      </c>
      <c r="K468" s="118" t="s">
        <v>1109</v>
      </c>
      <c r="L468" s="120" t="s">
        <v>4087</v>
      </c>
      <c r="M468" s="121">
        <v>215200</v>
      </c>
      <c r="N468" s="120" t="s">
        <v>4197</v>
      </c>
      <c r="O468" s="120" t="s">
        <v>4089</v>
      </c>
      <c r="P468" s="119" t="s">
        <v>3970</v>
      </c>
      <c r="Q468" s="119" t="s">
        <v>4060</v>
      </c>
      <c r="R468" s="118" t="s">
        <v>1106</v>
      </c>
      <c r="S468" s="118" t="s">
        <v>3996</v>
      </c>
      <c r="T468" s="118" t="s">
        <v>4090</v>
      </c>
      <c r="U468" s="118" t="s">
        <v>1108</v>
      </c>
      <c r="V468" s="118" t="s">
        <v>2256</v>
      </c>
    </row>
    <row r="469" spans="1:22" x14ac:dyDescent="0.3">
      <c r="A469" s="118" t="s">
        <v>5742</v>
      </c>
      <c r="B469" s="118" t="s">
        <v>2257</v>
      </c>
      <c r="C469" s="119" t="s">
        <v>2233</v>
      </c>
      <c r="D469" s="118" t="s">
        <v>1119</v>
      </c>
      <c r="E469" s="119" t="s">
        <v>31</v>
      </c>
      <c r="F469" s="118" t="s">
        <v>2234</v>
      </c>
      <c r="G469" s="119" t="s">
        <v>2233</v>
      </c>
      <c r="H469" s="118" t="s">
        <v>3971</v>
      </c>
      <c r="I469" s="118" t="s">
        <v>4034</v>
      </c>
      <c r="J469" s="118" t="s">
        <v>4086</v>
      </c>
      <c r="K469" s="118" t="s">
        <v>1109</v>
      </c>
      <c r="L469" s="120" t="s">
        <v>4087</v>
      </c>
      <c r="M469" s="121">
        <v>215200</v>
      </c>
      <c r="N469" s="120" t="s">
        <v>4197</v>
      </c>
      <c r="O469" s="120" t="s">
        <v>4089</v>
      </c>
      <c r="P469" s="119" t="s">
        <v>3970</v>
      </c>
      <c r="Q469" s="119" t="s">
        <v>4060</v>
      </c>
      <c r="R469" s="118" t="s">
        <v>1106</v>
      </c>
      <c r="S469" s="118" t="s">
        <v>3996</v>
      </c>
      <c r="T469" s="118" t="s">
        <v>4090</v>
      </c>
      <c r="U469" s="118" t="s">
        <v>1108</v>
      </c>
      <c r="V469" s="118" t="s">
        <v>2258</v>
      </c>
    </row>
    <row r="470" spans="1:22" x14ac:dyDescent="0.3">
      <c r="A470" s="118" t="s">
        <v>5743</v>
      </c>
      <c r="B470" s="118" t="s">
        <v>2259</v>
      </c>
      <c r="C470" s="119" t="s">
        <v>2233</v>
      </c>
      <c r="D470" s="118" t="s">
        <v>1119</v>
      </c>
      <c r="E470" s="119" t="s">
        <v>31</v>
      </c>
      <c r="F470" s="118" t="s">
        <v>2234</v>
      </c>
      <c r="G470" s="119" t="s">
        <v>2233</v>
      </c>
      <c r="H470" s="118" t="s">
        <v>3971</v>
      </c>
      <c r="I470" s="118" t="s">
        <v>4034</v>
      </c>
      <c r="J470" s="118" t="s">
        <v>4086</v>
      </c>
      <c r="K470" s="118" t="s">
        <v>1109</v>
      </c>
      <c r="L470" s="120" t="s">
        <v>4087</v>
      </c>
      <c r="M470" s="121">
        <v>215200</v>
      </c>
      <c r="N470" s="120" t="s">
        <v>4197</v>
      </c>
      <c r="O470" s="120" t="s">
        <v>4089</v>
      </c>
      <c r="P470" s="119" t="s">
        <v>3970</v>
      </c>
      <c r="Q470" s="119" t="s">
        <v>4060</v>
      </c>
      <c r="R470" s="118" t="s">
        <v>1106</v>
      </c>
      <c r="S470" s="118" t="s">
        <v>3996</v>
      </c>
      <c r="T470" s="118" t="s">
        <v>4090</v>
      </c>
      <c r="U470" s="118" t="s">
        <v>1108</v>
      </c>
      <c r="V470" s="118" t="s">
        <v>2260</v>
      </c>
    </row>
    <row r="471" spans="1:22" x14ac:dyDescent="0.3">
      <c r="A471" s="118" t="s">
        <v>5744</v>
      </c>
      <c r="B471" s="118" t="s">
        <v>2261</v>
      </c>
      <c r="C471" s="119" t="s">
        <v>2233</v>
      </c>
      <c r="D471" s="118" t="s">
        <v>1119</v>
      </c>
      <c r="E471" s="119" t="s">
        <v>31</v>
      </c>
      <c r="F471" s="118" t="s">
        <v>2234</v>
      </c>
      <c r="G471" s="119" t="s">
        <v>2233</v>
      </c>
      <c r="H471" s="118" t="s">
        <v>3971</v>
      </c>
      <c r="I471" s="118" t="s">
        <v>4034</v>
      </c>
      <c r="J471" s="118" t="s">
        <v>4086</v>
      </c>
      <c r="K471" s="118" t="s">
        <v>1109</v>
      </c>
      <c r="L471" s="120" t="s">
        <v>4087</v>
      </c>
      <c r="M471" s="121">
        <v>215200</v>
      </c>
      <c r="N471" s="120" t="s">
        <v>4197</v>
      </c>
      <c r="O471" s="120" t="s">
        <v>4089</v>
      </c>
      <c r="P471" s="119" t="s">
        <v>3970</v>
      </c>
      <c r="Q471" s="119" t="s">
        <v>4060</v>
      </c>
      <c r="R471" s="118" t="s">
        <v>1106</v>
      </c>
      <c r="S471" s="118" t="s">
        <v>3996</v>
      </c>
      <c r="T471" s="118" t="s">
        <v>4090</v>
      </c>
      <c r="U471" s="118" t="s">
        <v>1108</v>
      </c>
      <c r="V471" s="118" t="s">
        <v>2262</v>
      </c>
    </row>
    <row r="472" spans="1:22" x14ac:dyDescent="0.3">
      <c r="A472" s="118" t="s">
        <v>5745</v>
      </c>
      <c r="B472" s="118" t="s">
        <v>2263</v>
      </c>
      <c r="C472" s="119" t="s">
        <v>2233</v>
      </c>
      <c r="D472" s="118" t="s">
        <v>1119</v>
      </c>
      <c r="E472" s="119" t="s">
        <v>31</v>
      </c>
      <c r="F472" s="118" t="s">
        <v>2234</v>
      </c>
      <c r="G472" s="119" t="s">
        <v>2233</v>
      </c>
      <c r="H472" s="118" t="s">
        <v>3971</v>
      </c>
      <c r="I472" s="118" t="s">
        <v>4034</v>
      </c>
      <c r="J472" s="118" t="s">
        <v>4086</v>
      </c>
      <c r="K472" s="118" t="s">
        <v>1109</v>
      </c>
      <c r="L472" s="120" t="s">
        <v>4087</v>
      </c>
      <c r="M472" s="121">
        <v>215200</v>
      </c>
      <c r="N472" s="120" t="s">
        <v>4197</v>
      </c>
      <c r="O472" s="120" t="s">
        <v>4089</v>
      </c>
      <c r="P472" s="119" t="s">
        <v>3970</v>
      </c>
      <c r="Q472" s="119" t="s">
        <v>4060</v>
      </c>
      <c r="R472" s="118" t="s">
        <v>1106</v>
      </c>
      <c r="S472" s="118" t="s">
        <v>3996</v>
      </c>
      <c r="T472" s="118" t="s">
        <v>4090</v>
      </c>
      <c r="U472" s="118" t="s">
        <v>1108</v>
      </c>
      <c r="V472" s="118" t="s">
        <v>2264</v>
      </c>
    </row>
    <row r="473" spans="1:22" x14ac:dyDescent="0.3">
      <c r="A473" s="118" t="s">
        <v>5746</v>
      </c>
      <c r="B473" s="118" t="s">
        <v>2265</v>
      </c>
      <c r="C473" s="119" t="s">
        <v>2233</v>
      </c>
      <c r="D473" s="118" t="s">
        <v>1119</v>
      </c>
      <c r="E473" s="119" t="s">
        <v>31</v>
      </c>
      <c r="F473" s="118" t="s">
        <v>2234</v>
      </c>
      <c r="G473" s="119" t="s">
        <v>2233</v>
      </c>
      <c r="H473" s="118" t="s">
        <v>3971</v>
      </c>
      <c r="I473" s="118" t="s">
        <v>4034</v>
      </c>
      <c r="J473" s="118" t="s">
        <v>4086</v>
      </c>
      <c r="K473" s="118" t="s">
        <v>1109</v>
      </c>
      <c r="L473" s="120" t="s">
        <v>4087</v>
      </c>
      <c r="M473" s="121">
        <v>215200</v>
      </c>
      <c r="N473" s="120" t="s">
        <v>4197</v>
      </c>
      <c r="O473" s="120" t="s">
        <v>4089</v>
      </c>
      <c r="P473" s="119" t="s">
        <v>3970</v>
      </c>
      <c r="Q473" s="119" t="s">
        <v>4060</v>
      </c>
      <c r="R473" s="118" t="s">
        <v>1106</v>
      </c>
      <c r="S473" s="118" t="s">
        <v>3987</v>
      </c>
      <c r="T473" s="118" t="s">
        <v>4090</v>
      </c>
      <c r="U473" s="118" t="s">
        <v>1108</v>
      </c>
      <c r="V473" s="118" t="s">
        <v>2266</v>
      </c>
    </row>
    <row r="474" spans="1:22" x14ac:dyDescent="0.3">
      <c r="A474" s="118" t="s">
        <v>5747</v>
      </c>
      <c r="B474" s="118" t="s">
        <v>2267</v>
      </c>
      <c r="C474" s="119" t="s">
        <v>2233</v>
      </c>
      <c r="D474" s="118" t="s">
        <v>1119</v>
      </c>
      <c r="E474" s="119" t="s">
        <v>31</v>
      </c>
      <c r="F474" s="118" t="s">
        <v>2234</v>
      </c>
      <c r="G474" s="119" t="s">
        <v>2233</v>
      </c>
      <c r="H474" s="118" t="s">
        <v>3971</v>
      </c>
      <c r="I474" s="118" t="s">
        <v>4034</v>
      </c>
      <c r="J474" s="118" t="s">
        <v>4086</v>
      </c>
      <c r="K474" s="118" t="s">
        <v>1109</v>
      </c>
      <c r="L474" s="120" t="s">
        <v>4087</v>
      </c>
      <c r="M474" s="121">
        <v>215200</v>
      </c>
      <c r="N474" s="120" t="s">
        <v>4197</v>
      </c>
      <c r="O474" s="120" t="s">
        <v>4089</v>
      </c>
      <c r="P474" s="119" t="s">
        <v>3970</v>
      </c>
      <c r="Q474" s="119" t="s">
        <v>4060</v>
      </c>
      <c r="R474" s="118" t="s">
        <v>1106</v>
      </c>
      <c r="S474" s="118" t="s">
        <v>3987</v>
      </c>
      <c r="T474" s="118" t="s">
        <v>4090</v>
      </c>
      <c r="U474" s="118" t="s">
        <v>1108</v>
      </c>
      <c r="V474" s="118" t="s">
        <v>2268</v>
      </c>
    </row>
    <row r="475" spans="1:22" x14ac:dyDescent="0.3">
      <c r="A475" s="118" t="s">
        <v>5748</v>
      </c>
      <c r="B475" s="118" t="s">
        <v>2269</v>
      </c>
      <c r="C475" s="119" t="s">
        <v>2233</v>
      </c>
      <c r="D475" s="118" t="s">
        <v>1119</v>
      </c>
      <c r="E475" s="119" t="s">
        <v>31</v>
      </c>
      <c r="F475" s="118" t="s">
        <v>2234</v>
      </c>
      <c r="G475" s="119" t="s">
        <v>2233</v>
      </c>
      <c r="H475" s="118" t="s">
        <v>3971</v>
      </c>
      <c r="I475" s="118" t="s">
        <v>4034</v>
      </c>
      <c r="J475" s="118" t="s">
        <v>4086</v>
      </c>
      <c r="K475" s="118" t="s">
        <v>1109</v>
      </c>
      <c r="L475" s="120" t="s">
        <v>4087</v>
      </c>
      <c r="M475" s="121">
        <v>215200</v>
      </c>
      <c r="N475" s="120" t="s">
        <v>4197</v>
      </c>
      <c r="O475" s="120" t="s">
        <v>4089</v>
      </c>
      <c r="P475" s="119" t="s">
        <v>3970</v>
      </c>
      <c r="Q475" s="119" t="s">
        <v>4060</v>
      </c>
      <c r="R475" s="118" t="s">
        <v>1106</v>
      </c>
      <c r="S475" s="118" t="s">
        <v>3987</v>
      </c>
      <c r="T475" s="118" t="s">
        <v>4090</v>
      </c>
      <c r="U475" s="118" t="s">
        <v>1108</v>
      </c>
      <c r="V475" s="118" t="s">
        <v>2270</v>
      </c>
    </row>
    <row r="476" spans="1:22" x14ac:dyDescent="0.3">
      <c r="A476" s="118" t="s">
        <v>5749</v>
      </c>
      <c r="B476" s="118" t="s">
        <v>2271</v>
      </c>
      <c r="C476" s="119" t="s">
        <v>2233</v>
      </c>
      <c r="D476" s="118" t="s">
        <v>1119</v>
      </c>
      <c r="E476" s="119" t="s">
        <v>31</v>
      </c>
      <c r="F476" s="118" t="s">
        <v>2234</v>
      </c>
      <c r="G476" s="119" t="s">
        <v>2233</v>
      </c>
      <c r="H476" s="118" t="s">
        <v>3971</v>
      </c>
      <c r="I476" s="118" t="s">
        <v>4034</v>
      </c>
      <c r="J476" s="118" t="s">
        <v>4086</v>
      </c>
      <c r="K476" s="118" t="s">
        <v>1109</v>
      </c>
      <c r="L476" s="120" t="s">
        <v>4087</v>
      </c>
      <c r="M476" s="121">
        <v>215200</v>
      </c>
      <c r="N476" s="120" t="s">
        <v>4197</v>
      </c>
      <c r="O476" s="120" t="s">
        <v>4089</v>
      </c>
      <c r="P476" s="119" t="s">
        <v>4759</v>
      </c>
      <c r="Q476" s="119" t="s">
        <v>4084</v>
      </c>
      <c r="R476" s="118" t="s">
        <v>1106</v>
      </c>
      <c r="S476" s="118" t="s">
        <v>3987</v>
      </c>
      <c r="T476" s="118" t="s">
        <v>4090</v>
      </c>
      <c r="U476" s="118" t="s">
        <v>1108</v>
      </c>
      <c r="V476" s="118" t="s">
        <v>2272</v>
      </c>
    </row>
    <row r="477" spans="1:22" x14ac:dyDescent="0.3">
      <c r="A477" s="118" t="s">
        <v>5750</v>
      </c>
      <c r="B477" s="118" t="s">
        <v>2273</v>
      </c>
      <c r="C477" s="119" t="s">
        <v>2233</v>
      </c>
      <c r="D477" s="118" t="s">
        <v>1119</v>
      </c>
      <c r="E477" s="119" t="s">
        <v>31</v>
      </c>
      <c r="F477" s="118" t="s">
        <v>2234</v>
      </c>
      <c r="G477" s="119" t="s">
        <v>2233</v>
      </c>
      <c r="H477" s="118" t="s">
        <v>3971</v>
      </c>
      <c r="I477" s="118" t="s">
        <v>4034</v>
      </c>
      <c r="J477" s="118" t="s">
        <v>4086</v>
      </c>
      <c r="K477" s="118" t="s">
        <v>1109</v>
      </c>
      <c r="L477" s="120" t="s">
        <v>4087</v>
      </c>
      <c r="M477" s="121">
        <v>215200</v>
      </c>
      <c r="N477" s="120" t="s">
        <v>4197</v>
      </c>
      <c r="O477" s="120" t="s">
        <v>4089</v>
      </c>
      <c r="P477" s="119" t="s">
        <v>3970</v>
      </c>
      <c r="Q477" s="119" t="s">
        <v>4060</v>
      </c>
      <c r="R477" s="118" t="s">
        <v>1106</v>
      </c>
      <c r="S477" s="118" t="s">
        <v>3987</v>
      </c>
      <c r="T477" s="118" t="s">
        <v>4090</v>
      </c>
      <c r="U477" s="118" t="s">
        <v>1108</v>
      </c>
      <c r="V477" s="118" t="s">
        <v>2274</v>
      </c>
    </row>
    <row r="478" spans="1:22" x14ac:dyDescent="0.3">
      <c r="A478" s="118" t="s">
        <v>5751</v>
      </c>
      <c r="B478" s="118" t="s">
        <v>2275</v>
      </c>
      <c r="C478" s="119" t="s">
        <v>2233</v>
      </c>
      <c r="D478" s="118" t="s">
        <v>1119</v>
      </c>
      <c r="E478" s="119" t="s">
        <v>31</v>
      </c>
      <c r="F478" s="118" t="s">
        <v>2234</v>
      </c>
      <c r="G478" s="119" t="s">
        <v>2233</v>
      </c>
      <c r="H478" s="118" t="s">
        <v>3971</v>
      </c>
      <c r="I478" s="118" t="s">
        <v>4034</v>
      </c>
      <c r="J478" s="118" t="s">
        <v>4086</v>
      </c>
      <c r="K478" s="118" t="s">
        <v>1109</v>
      </c>
      <c r="L478" s="120" t="s">
        <v>4087</v>
      </c>
      <c r="M478" s="121">
        <v>215200</v>
      </c>
      <c r="N478" s="120" t="s">
        <v>4197</v>
      </c>
      <c r="O478" s="120" t="s">
        <v>4089</v>
      </c>
      <c r="P478" s="119" t="s">
        <v>3970</v>
      </c>
      <c r="Q478" s="119" t="s">
        <v>4060</v>
      </c>
      <c r="R478" s="118" t="s">
        <v>1106</v>
      </c>
      <c r="S478" s="118" t="s">
        <v>3987</v>
      </c>
      <c r="T478" s="118" t="s">
        <v>4090</v>
      </c>
      <c r="U478" s="118" t="s">
        <v>1108</v>
      </c>
      <c r="V478" s="118" t="s">
        <v>2276</v>
      </c>
    </row>
    <row r="479" spans="1:22" x14ac:dyDescent="0.3">
      <c r="A479" s="118" t="s">
        <v>5752</v>
      </c>
      <c r="B479" s="118" t="s">
        <v>2277</v>
      </c>
      <c r="C479" s="119" t="s">
        <v>2233</v>
      </c>
      <c r="D479" s="118" t="s">
        <v>1119</v>
      </c>
      <c r="E479" s="119" t="s">
        <v>31</v>
      </c>
      <c r="F479" s="118" t="s">
        <v>2234</v>
      </c>
      <c r="G479" s="119" t="s">
        <v>2233</v>
      </c>
      <c r="H479" s="118" t="s">
        <v>3971</v>
      </c>
      <c r="I479" s="118" t="s">
        <v>4034</v>
      </c>
      <c r="J479" s="118" t="s">
        <v>4086</v>
      </c>
      <c r="K479" s="118" t="s">
        <v>1109</v>
      </c>
      <c r="L479" s="120" t="s">
        <v>4087</v>
      </c>
      <c r="M479" s="121">
        <v>215200</v>
      </c>
      <c r="N479" s="120" t="s">
        <v>4197</v>
      </c>
      <c r="O479" s="120" t="s">
        <v>4089</v>
      </c>
      <c r="P479" s="119" t="s">
        <v>3970</v>
      </c>
      <c r="Q479" s="119" t="s">
        <v>4060</v>
      </c>
      <c r="R479" s="118" t="s">
        <v>1106</v>
      </c>
      <c r="S479" s="118" t="s">
        <v>3987</v>
      </c>
      <c r="T479" s="118" t="s">
        <v>4090</v>
      </c>
      <c r="U479" s="118" t="s">
        <v>1108</v>
      </c>
      <c r="V479" s="118" t="s">
        <v>2278</v>
      </c>
    </row>
    <row r="480" spans="1:22" x14ac:dyDescent="0.3">
      <c r="A480" s="118" t="s">
        <v>5753</v>
      </c>
      <c r="B480" s="118" t="s">
        <v>2279</v>
      </c>
      <c r="C480" s="119" t="s">
        <v>2233</v>
      </c>
      <c r="D480" s="118" t="s">
        <v>1119</v>
      </c>
      <c r="E480" s="119" t="s">
        <v>31</v>
      </c>
      <c r="F480" s="118" t="s">
        <v>2234</v>
      </c>
      <c r="G480" s="119" t="s">
        <v>2233</v>
      </c>
      <c r="H480" s="118" t="s">
        <v>3971</v>
      </c>
      <c r="I480" s="118" t="s">
        <v>4034</v>
      </c>
      <c r="J480" s="118" t="s">
        <v>4086</v>
      </c>
      <c r="K480" s="118" t="s">
        <v>1109</v>
      </c>
      <c r="L480" s="120" t="s">
        <v>4087</v>
      </c>
      <c r="M480" s="121">
        <v>215200</v>
      </c>
      <c r="N480" s="120" t="s">
        <v>4197</v>
      </c>
      <c r="O480" s="120" t="s">
        <v>4089</v>
      </c>
      <c r="P480" s="119" t="s">
        <v>3970</v>
      </c>
      <c r="Q480" s="119" t="s">
        <v>4060</v>
      </c>
      <c r="R480" s="118" t="s">
        <v>1106</v>
      </c>
      <c r="S480" s="118" t="s">
        <v>3987</v>
      </c>
      <c r="T480" s="118" t="s">
        <v>4090</v>
      </c>
      <c r="U480" s="118" t="s">
        <v>1108</v>
      </c>
      <c r="V480" s="118" t="s">
        <v>2280</v>
      </c>
    </row>
    <row r="481" spans="1:22" x14ac:dyDescent="0.3">
      <c r="A481" s="118" t="s">
        <v>5754</v>
      </c>
      <c r="B481" s="118" t="s">
        <v>2281</v>
      </c>
      <c r="C481" s="119" t="s">
        <v>2233</v>
      </c>
      <c r="D481" s="118" t="s">
        <v>1119</v>
      </c>
      <c r="E481" s="119" t="s">
        <v>31</v>
      </c>
      <c r="F481" s="118" t="s">
        <v>2234</v>
      </c>
      <c r="G481" s="119" t="s">
        <v>2233</v>
      </c>
      <c r="H481" s="118" t="s">
        <v>3971</v>
      </c>
      <c r="I481" s="118" t="s">
        <v>4034</v>
      </c>
      <c r="J481" s="118" t="s">
        <v>4086</v>
      </c>
      <c r="K481" s="118" t="s">
        <v>1109</v>
      </c>
      <c r="L481" s="120" t="s">
        <v>4087</v>
      </c>
      <c r="M481" s="121">
        <v>215200</v>
      </c>
      <c r="N481" s="120" t="s">
        <v>4197</v>
      </c>
      <c r="O481" s="120" t="s">
        <v>4089</v>
      </c>
      <c r="P481" s="119" t="s">
        <v>3970</v>
      </c>
      <c r="Q481" s="119" t="s">
        <v>4060</v>
      </c>
      <c r="R481" s="118" t="s">
        <v>1106</v>
      </c>
      <c r="S481" s="118" t="s">
        <v>3987</v>
      </c>
      <c r="T481" s="118" t="s">
        <v>4090</v>
      </c>
      <c r="U481" s="118" t="s">
        <v>1108</v>
      </c>
      <c r="V481" s="118" t="s">
        <v>2282</v>
      </c>
    </row>
    <row r="482" spans="1:22" x14ac:dyDescent="0.3">
      <c r="A482" s="118" t="s">
        <v>5755</v>
      </c>
      <c r="B482" s="118" t="s">
        <v>2283</v>
      </c>
      <c r="C482" s="119" t="s">
        <v>2233</v>
      </c>
      <c r="D482" s="118" t="s">
        <v>1119</v>
      </c>
      <c r="E482" s="119" t="s">
        <v>31</v>
      </c>
      <c r="F482" s="118" t="s">
        <v>2234</v>
      </c>
      <c r="G482" s="119" t="s">
        <v>2233</v>
      </c>
      <c r="H482" s="118" t="s">
        <v>3971</v>
      </c>
      <c r="I482" s="118" t="s">
        <v>4034</v>
      </c>
      <c r="J482" s="118" t="s">
        <v>4086</v>
      </c>
      <c r="K482" s="118" t="s">
        <v>1109</v>
      </c>
      <c r="L482" s="120" t="s">
        <v>4087</v>
      </c>
      <c r="M482" s="121">
        <v>215200</v>
      </c>
      <c r="N482" s="120" t="s">
        <v>4197</v>
      </c>
      <c r="O482" s="120" t="s">
        <v>4089</v>
      </c>
      <c r="P482" s="119" t="s">
        <v>3970</v>
      </c>
      <c r="Q482" s="119" t="s">
        <v>4060</v>
      </c>
      <c r="R482" s="118" t="s">
        <v>1106</v>
      </c>
      <c r="S482" s="118" t="s">
        <v>3987</v>
      </c>
      <c r="T482" s="118" t="s">
        <v>4090</v>
      </c>
      <c r="U482" s="118" t="s">
        <v>1108</v>
      </c>
      <c r="V482" s="118" t="s">
        <v>2284</v>
      </c>
    </row>
    <row r="483" spans="1:22" x14ac:dyDescent="0.3">
      <c r="A483" s="118" t="s">
        <v>5756</v>
      </c>
      <c r="B483" s="118" t="s">
        <v>2285</v>
      </c>
      <c r="C483" s="119" t="s">
        <v>2233</v>
      </c>
      <c r="D483" s="118" t="s">
        <v>1119</v>
      </c>
      <c r="E483" s="119" t="s">
        <v>31</v>
      </c>
      <c r="F483" s="118" t="s">
        <v>2234</v>
      </c>
      <c r="G483" s="119" t="s">
        <v>2233</v>
      </c>
      <c r="H483" s="118" t="s">
        <v>3971</v>
      </c>
      <c r="I483" s="118" t="s">
        <v>4034</v>
      </c>
      <c r="J483" s="118" t="s">
        <v>4086</v>
      </c>
      <c r="K483" s="118" t="s">
        <v>1109</v>
      </c>
      <c r="L483" s="120" t="s">
        <v>4087</v>
      </c>
      <c r="M483" s="121">
        <v>215200</v>
      </c>
      <c r="N483" s="120" t="s">
        <v>4197</v>
      </c>
      <c r="O483" s="120" t="s">
        <v>4089</v>
      </c>
      <c r="P483" s="119" t="s">
        <v>3970</v>
      </c>
      <c r="Q483" s="119" t="s">
        <v>4060</v>
      </c>
      <c r="R483" s="118" t="s">
        <v>1106</v>
      </c>
      <c r="S483" s="118" t="s">
        <v>3987</v>
      </c>
      <c r="T483" s="118" t="s">
        <v>4090</v>
      </c>
      <c r="U483" s="118" t="s">
        <v>1108</v>
      </c>
      <c r="V483" s="118" t="s">
        <v>2286</v>
      </c>
    </row>
    <row r="484" spans="1:22" x14ac:dyDescent="0.3">
      <c r="A484" s="118" t="s">
        <v>5757</v>
      </c>
      <c r="B484" s="118" t="s">
        <v>2287</v>
      </c>
      <c r="C484" s="119" t="s">
        <v>2233</v>
      </c>
      <c r="D484" s="118" t="s">
        <v>1119</v>
      </c>
      <c r="E484" s="119" t="s">
        <v>31</v>
      </c>
      <c r="F484" s="118" t="s">
        <v>2234</v>
      </c>
      <c r="G484" s="119" t="s">
        <v>2233</v>
      </c>
      <c r="H484" s="118" t="s">
        <v>3971</v>
      </c>
      <c r="I484" s="118" t="s">
        <v>4034</v>
      </c>
      <c r="J484" s="118" t="s">
        <v>4086</v>
      </c>
      <c r="K484" s="118" t="s">
        <v>1109</v>
      </c>
      <c r="L484" s="120" t="s">
        <v>4087</v>
      </c>
      <c r="M484" s="121">
        <v>215200</v>
      </c>
      <c r="N484" s="120" t="s">
        <v>4197</v>
      </c>
      <c r="O484" s="120" t="s">
        <v>4089</v>
      </c>
      <c r="P484" s="119" t="s">
        <v>3970</v>
      </c>
      <c r="Q484" s="119" t="s">
        <v>4060</v>
      </c>
      <c r="R484" s="118" t="s">
        <v>1106</v>
      </c>
      <c r="S484" s="118" t="s">
        <v>3987</v>
      </c>
      <c r="T484" s="118" t="s">
        <v>4090</v>
      </c>
      <c r="U484" s="118" t="s">
        <v>1108</v>
      </c>
      <c r="V484" s="118" t="s">
        <v>2288</v>
      </c>
    </row>
    <row r="485" spans="1:22" x14ac:dyDescent="0.3">
      <c r="A485" s="118" t="s">
        <v>5758</v>
      </c>
      <c r="B485" s="118" t="s">
        <v>2289</v>
      </c>
      <c r="C485" s="119" t="s">
        <v>2233</v>
      </c>
      <c r="D485" s="118" t="s">
        <v>1119</v>
      </c>
      <c r="E485" s="119" t="s">
        <v>31</v>
      </c>
      <c r="F485" s="118" t="s">
        <v>2234</v>
      </c>
      <c r="G485" s="119" t="s">
        <v>2233</v>
      </c>
      <c r="H485" s="118" t="s">
        <v>3971</v>
      </c>
      <c r="I485" s="118" t="s">
        <v>4034</v>
      </c>
      <c r="J485" s="118" t="s">
        <v>4086</v>
      </c>
      <c r="K485" s="118" t="s">
        <v>1109</v>
      </c>
      <c r="L485" s="120" t="s">
        <v>4087</v>
      </c>
      <c r="M485" s="121">
        <v>215200</v>
      </c>
      <c r="N485" s="120" t="s">
        <v>4197</v>
      </c>
      <c r="O485" s="120" t="s">
        <v>4089</v>
      </c>
      <c r="P485" s="119" t="s">
        <v>3970</v>
      </c>
      <c r="Q485" s="119" t="s">
        <v>4060</v>
      </c>
      <c r="R485" s="118" t="s">
        <v>1106</v>
      </c>
      <c r="S485" s="118" t="s">
        <v>3987</v>
      </c>
      <c r="T485" s="118" t="s">
        <v>4090</v>
      </c>
      <c r="U485" s="118" t="s">
        <v>1108</v>
      </c>
      <c r="V485" s="118" t="s">
        <v>2290</v>
      </c>
    </row>
    <row r="486" spans="1:22" x14ac:dyDescent="0.3">
      <c r="A486" s="118" t="s">
        <v>5759</v>
      </c>
      <c r="B486" s="118" t="s">
        <v>2291</v>
      </c>
      <c r="C486" s="119" t="s">
        <v>2233</v>
      </c>
      <c r="D486" s="118" t="s">
        <v>1119</v>
      </c>
      <c r="E486" s="119" t="s">
        <v>31</v>
      </c>
      <c r="F486" s="118" t="s">
        <v>2234</v>
      </c>
      <c r="G486" s="119" t="s">
        <v>2233</v>
      </c>
      <c r="H486" s="118" t="s">
        <v>3971</v>
      </c>
      <c r="I486" s="118" t="s">
        <v>4034</v>
      </c>
      <c r="J486" s="118" t="s">
        <v>4086</v>
      </c>
      <c r="K486" s="118" t="s">
        <v>1109</v>
      </c>
      <c r="L486" s="120" t="s">
        <v>4087</v>
      </c>
      <c r="M486" s="121">
        <v>215200</v>
      </c>
      <c r="N486" s="120" t="s">
        <v>4197</v>
      </c>
      <c r="O486" s="120" t="s">
        <v>4089</v>
      </c>
      <c r="P486" s="119" t="s">
        <v>3970</v>
      </c>
      <c r="Q486" s="119" t="s">
        <v>4060</v>
      </c>
      <c r="R486" s="118" t="s">
        <v>1106</v>
      </c>
      <c r="S486" s="118" t="s">
        <v>3987</v>
      </c>
      <c r="T486" s="118" t="s">
        <v>4090</v>
      </c>
      <c r="U486" s="118" t="s">
        <v>1108</v>
      </c>
      <c r="V486" s="118" t="s">
        <v>2292</v>
      </c>
    </row>
    <row r="487" spans="1:22" x14ac:dyDescent="0.3">
      <c r="A487" s="118" t="s">
        <v>5760</v>
      </c>
      <c r="B487" s="118" t="s">
        <v>2293</v>
      </c>
      <c r="C487" s="119" t="s">
        <v>2233</v>
      </c>
      <c r="D487" s="118" t="s">
        <v>1119</v>
      </c>
      <c r="E487" s="119" t="s">
        <v>31</v>
      </c>
      <c r="F487" s="118" t="s">
        <v>2234</v>
      </c>
      <c r="G487" s="119" t="s">
        <v>2233</v>
      </c>
      <c r="H487" s="118" t="s">
        <v>3971</v>
      </c>
      <c r="I487" s="118" t="s">
        <v>4034</v>
      </c>
      <c r="J487" s="118" t="s">
        <v>4086</v>
      </c>
      <c r="K487" s="118" t="s">
        <v>1109</v>
      </c>
      <c r="L487" s="120" t="s">
        <v>4087</v>
      </c>
      <c r="M487" s="121">
        <v>215200</v>
      </c>
      <c r="N487" s="120" t="s">
        <v>4197</v>
      </c>
      <c r="O487" s="120" t="s">
        <v>4089</v>
      </c>
      <c r="P487" s="119" t="s">
        <v>3970</v>
      </c>
      <c r="Q487" s="119" t="s">
        <v>4060</v>
      </c>
      <c r="R487" s="118" t="s">
        <v>1106</v>
      </c>
      <c r="S487" s="118" t="s">
        <v>3987</v>
      </c>
      <c r="T487" s="118" t="s">
        <v>4090</v>
      </c>
      <c r="U487" s="118" t="s">
        <v>1108</v>
      </c>
      <c r="V487" s="118" t="s">
        <v>2294</v>
      </c>
    </row>
    <row r="488" spans="1:22" x14ac:dyDescent="0.3">
      <c r="A488" s="118" t="s">
        <v>5761</v>
      </c>
      <c r="B488" s="118" t="s">
        <v>2295</v>
      </c>
      <c r="C488" s="119" t="s">
        <v>2233</v>
      </c>
      <c r="D488" s="118" t="s">
        <v>1119</v>
      </c>
      <c r="E488" s="119" t="s">
        <v>31</v>
      </c>
      <c r="F488" s="118" t="s">
        <v>2234</v>
      </c>
      <c r="G488" s="119" t="s">
        <v>2233</v>
      </c>
      <c r="H488" s="118" t="s">
        <v>3971</v>
      </c>
      <c r="I488" s="118" t="s">
        <v>4034</v>
      </c>
      <c r="J488" s="118" t="s">
        <v>4086</v>
      </c>
      <c r="K488" s="118" t="s">
        <v>1109</v>
      </c>
      <c r="L488" s="120" t="s">
        <v>4087</v>
      </c>
      <c r="M488" s="121">
        <v>215200</v>
      </c>
      <c r="N488" s="120" t="s">
        <v>4197</v>
      </c>
      <c r="O488" s="120" t="s">
        <v>4089</v>
      </c>
      <c r="P488" s="119" t="s">
        <v>3970</v>
      </c>
      <c r="Q488" s="119" t="s">
        <v>4060</v>
      </c>
      <c r="R488" s="118" t="s">
        <v>1106</v>
      </c>
      <c r="S488" s="118" t="s">
        <v>3987</v>
      </c>
      <c r="T488" s="118" t="s">
        <v>4090</v>
      </c>
      <c r="U488" s="118" t="s">
        <v>1108</v>
      </c>
      <c r="V488" s="118" t="s">
        <v>2296</v>
      </c>
    </row>
    <row r="489" spans="1:22" x14ac:dyDescent="0.3">
      <c r="A489" s="118" t="s">
        <v>5762</v>
      </c>
      <c r="B489" s="118" t="s">
        <v>2297</v>
      </c>
      <c r="C489" s="119" t="s">
        <v>2233</v>
      </c>
      <c r="D489" s="118" t="s">
        <v>1119</v>
      </c>
      <c r="E489" s="119" t="s">
        <v>31</v>
      </c>
      <c r="F489" s="118" t="s">
        <v>2234</v>
      </c>
      <c r="G489" s="119" t="s">
        <v>2233</v>
      </c>
      <c r="H489" s="118" t="s">
        <v>3971</v>
      </c>
      <c r="I489" s="118" t="s">
        <v>4034</v>
      </c>
      <c r="J489" s="118" t="s">
        <v>4086</v>
      </c>
      <c r="K489" s="118" t="s">
        <v>1109</v>
      </c>
      <c r="L489" s="120" t="s">
        <v>4087</v>
      </c>
      <c r="M489" s="121">
        <v>215200</v>
      </c>
      <c r="N489" s="120" t="s">
        <v>4197</v>
      </c>
      <c r="O489" s="120" t="s">
        <v>4089</v>
      </c>
      <c r="P489" s="119" t="s">
        <v>3970</v>
      </c>
      <c r="Q489" s="119" t="s">
        <v>4060</v>
      </c>
      <c r="R489" s="118" t="s">
        <v>1106</v>
      </c>
      <c r="S489" s="118" t="s">
        <v>3987</v>
      </c>
      <c r="T489" s="118" t="s">
        <v>4090</v>
      </c>
      <c r="U489" s="118" t="s">
        <v>1108</v>
      </c>
      <c r="V489" s="118" t="s">
        <v>2298</v>
      </c>
    </row>
    <row r="490" spans="1:22" x14ac:dyDescent="0.3">
      <c r="A490" s="118" t="s">
        <v>5763</v>
      </c>
      <c r="B490" s="118" t="s">
        <v>2299</v>
      </c>
      <c r="C490" s="119" t="s">
        <v>2233</v>
      </c>
      <c r="D490" s="118" t="s">
        <v>1119</v>
      </c>
      <c r="E490" s="119" t="s">
        <v>31</v>
      </c>
      <c r="F490" s="118" t="s">
        <v>2234</v>
      </c>
      <c r="G490" s="119" t="s">
        <v>2233</v>
      </c>
      <c r="H490" s="118" t="s">
        <v>3971</v>
      </c>
      <c r="I490" s="118" t="s">
        <v>4034</v>
      </c>
      <c r="J490" s="118" t="s">
        <v>4086</v>
      </c>
      <c r="K490" s="118" t="s">
        <v>1109</v>
      </c>
      <c r="L490" s="120" t="s">
        <v>4087</v>
      </c>
      <c r="M490" s="121">
        <v>215200</v>
      </c>
      <c r="N490" s="120" t="s">
        <v>4197</v>
      </c>
      <c r="O490" s="120" t="s">
        <v>4089</v>
      </c>
      <c r="P490" s="119" t="s">
        <v>3970</v>
      </c>
      <c r="Q490" s="119" t="s">
        <v>4060</v>
      </c>
      <c r="R490" s="118" t="s">
        <v>1106</v>
      </c>
      <c r="S490" s="118" t="s">
        <v>3987</v>
      </c>
      <c r="T490" s="118" t="s">
        <v>4090</v>
      </c>
      <c r="U490" s="118" t="s">
        <v>1108</v>
      </c>
      <c r="V490" s="118" t="s">
        <v>2300</v>
      </c>
    </row>
    <row r="491" spans="1:22" x14ac:dyDescent="0.3">
      <c r="A491" s="118" t="s">
        <v>5764</v>
      </c>
      <c r="B491" s="118" t="s">
        <v>2301</v>
      </c>
      <c r="C491" s="119" t="s">
        <v>2233</v>
      </c>
      <c r="D491" s="118" t="s">
        <v>1119</v>
      </c>
      <c r="E491" s="119" t="s">
        <v>31</v>
      </c>
      <c r="F491" s="118" t="s">
        <v>2234</v>
      </c>
      <c r="G491" s="119" t="s">
        <v>2233</v>
      </c>
      <c r="H491" s="118" t="s">
        <v>3971</v>
      </c>
      <c r="I491" s="118" t="s">
        <v>4034</v>
      </c>
      <c r="J491" s="118" t="s">
        <v>4086</v>
      </c>
      <c r="K491" s="118" t="s">
        <v>1109</v>
      </c>
      <c r="L491" s="120" t="s">
        <v>4087</v>
      </c>
      <c r="M491" s="121">
        <v>215200</v>
      </c>
      <c r="N491" s="120" t="s">
        <v>4197</v>
      </c>
      <c r="O491" s="120" t="s">
        <v>4089</v>
      </c>
      <c r="P491" s="119" t="s">
        <v>3970</v>
      </c>
      <c r="Q491" s="119" t="s">
        <v>4060</v>
      </c>
      <c r="R491" s="118" t="s">
        <v>1106</v>
      </c>
      <c r="S491" s="118" t="s">
        <v>3987</v>
      </c>
      <c r="T491" s="118" t="s">
        <v>4090</v>
      </c>
      <c r="U491" s="118" t="s">
        <v>1108</v>
      </c>
      <c r="V491" s="118" t="s">
        <v>2302</v>
      </c>
    </row>
    <row r="492" spans="1:22" x14ac:dyDescent="0.3">
      <c r="A492" s="118" t="s">
        <v>4903</v>
      </c>
      <c r="B492" s="118" t="s">
        <v>2303</v>
      </c>
      <c r="C492" s="119" t="s">
        <v>2233</v>
      </c>
      <c r="D492" s="118" t="s">
        <v>1119</v>
      </c>
      <c r="E492" s="119" t="s">
        <v>31</v>
      </c>
      <c r="F492" s="118" t="s">
        <v>2234</v>
      </c>
      <c r="G492" s="119" t="s">
        <v>2233</v>
      </c>
      <c r="H492" s="118" t="s">
        <v>3971</v>
      </c>
      <c r="I492" s="118" t="s">
        <v>4034</v>
      </c>
      <c r="J492" s="118" t="s">
        <v>4086</v>
      </c>
      <c r="K492" s="118" t="s">
        <v>1109</v>
      </c>
      <c r="L492" s="120" t="s">
        <v>4087</v>
      </c>
      <c r="M492" s="121">
        <v>215200</v>
      </c>
      <c r="N492" s="120" t="s">
        <v>4197</v>
      </c>
      <c r="O492" s="120" t="s">
        <v>4089</v>
      </c>
      <c r="P492" s="119" t="s">
        <v>3970</v>
      </c>
      <c r="Q492" s="119" t="s">
        <v>4060</v>
      </c>
      <c r="R492" s="118" t="s">
        <v>1106</v>
      </c>
      <c r="S492" s="118" t="s">
        <v>3987</v>
      </c>
      <c r="T492" s="118" t="s">
        <v>4090</v>
      </c>
      <c r="U492" s="118" t="s">
        <v>1108</v>
      </c>
      <c r="V492" s="118" t="s">
        <v>2304</v>
      </c>
    </row>
    <row r="493" spans="1:22" x14ac:dyDescent="0.3">
      <c r="A493" s="118" t="s">
        <v>4904</v>
      </c>
      <c r="B493" s="118" t="s">
        <v>2305</v>
      </c>
      <c r="C493" s="119" t="s">
        <v>2233</v>
      </c>
      <c r="D493" s="118" t="s">
        <v>1119</v>
      </c>
      <c r="E493" s="119" t="s">
        <v>31</v>
      </c>
      <c r="F493" s="118" t="s">
        <v>2234</v>
      </c>
      <c r="G493" s="119" t="s">
        <v>2233</v>
      </c>
      <c r="H493" s="118" t="s">
        <v>3971</v>
      </c>
      <c r="I493" s="118" t="s">
        <v>4034</v>
      </c>
      <c r="J493" s="118" t="s">
        <v>4086</v>
      </c>
      <c r="K493" s="118" t="s">
        <v>1109</v>
      </c>
      <c r="L493" s="120" t="s">
        <v>4087</v>
      </c>
      <c r="M493" s="121">
        <v>215200</v>
      </c>
      <c r="N493" s="120" t="s">
        <v>4197</v>
      </c>
      <c r="O493" s="120" t="s">
        <v>4089</v>
      </c>
      <c r="P493" s="119" t="s">
        <v>3970</v>
      </c>
      <c r="Q493" s="119" t="s">
        <v>4060</v>
      </c>
      <c r="R493" s="118" t="s">
        <v>1106</v>
      </c>
      <c r="S493" s="118" t="s">
        <v>3987</v>
      </c>
      <c r="T493" s="118" t="s">
        <v>4090</v>
      </c>
      <c r="U493" s="118" t="s">
        <v>1108</v>
      </c>
      <c r="V493" s="118" t="s">
        <v>2306</v>
      </c>
    </row>
    <row r="494" spans="1:22" x14ac:dyDescent="0.3">
      <c r="A494" s="118" t="s">
        <v>4905</v>
      </c>
      <c r="B494" s="118" t="s">
        <v>2307</v>
      </c>
      <c r="C494" s="119" t="s">
        <v>2233</v>
      </c>
      <c r="D494" s="118" t="s">
        <v>1119</v>
      </c>
      <c r="E494" s="119" t="s">
        <v>31</v>
      </c>
      <c r="F494" s="118" t="s">
        <v>2234</v>
      </c>
      <c r="G494" s="119" t="s">
        <v>2233</v>
      </c>
      <c r="H494" s="118" t="s">
        <v>3971</v>
      </c>
      <c r="I494" s="118" t="s">
        <v>4034</v>
      </c>
      <c r="J494" s="118" t="s">
        <v>4086</v>
      </c>
      <c r="K494" s="118" t="s">
        <v>1109</v>
      </c>
      <c r="L494" s="120" t="s">
        <v>4087</v>
      </c>
      <c r="M494" s="121">
        <v>215200</v>
      </c>
      <c r="N494" s="120" t="s">
        <v>4197</v>
      </c>
      <c r="O494" s="120" t="s">
        <v>4089</v>
      </c>
      <c r="P494" s="119" t="s">
        <v>3970</v>
      </c>
      <c r="Q494" s="119" t="s">
        <v>4064</v>
      </c>
      <c r="R494" s="118" t="s">
        <v>1106</v>
      </c>
      <c r="S494" s="118" t="s">
        <v>3987</v>
      </c>
      <c r="T494" s="118" t="s">
        <v>4090</v>
      </c>
      <c r="U494" s="118" t="s">
        <v>1108</v>
      </c>
      <c r="V494" s="118" t="s">
        <v>2308</v>
      </c>
    </row>
    <row r="495" spans="1:22" x14ac:dyDescent="0.3">
      <c r="A495" s="118" t="s">
        <v>4906</v>
      </c>
      <c r="B495" s="118" t="s">
        <v>2309</v>
      </c>
      <c r="C495" s="119" t="s">
        <v>2233</v>
      </c>
      <c r="D495" s="118" t="s">
        <v>1119</v>
      </c>
      <c r="E495" s="119" t="s">
        <v>31</v>
      </c>
      <c r="F495" s="118" t="s">
        <v>2234</v>
      </c>
      <c r="G495" s="119" t="s">
        <v>2233</v>
      </c>
      <c r="H495" s="118" t="s">
        <v>3971</v>
      </c>
      <c r="I495" s="118" t="s">
        <v>4034</v>
      </c>
      <c r="J495" s="118" t="s">
        <v>4086</v>
      </c>
      <c r="K495" s="118" t="s">
        <v>1109</v>
      </c>
      <c r="L495" s="120" t="s">
        <v>4087</v>
      </c>
      <c r="M495" s="121">
        <v>215200</v>
      </c>
      <c r="N495" s="120" t="s">
        <v>4197</v>
      </c>
      <c r="O495" s="120" t="s">
        <v>4089</v>
      </c>
      <c r="P495" s="119" t="s">
        <v>3970</v>
      </c>
      <c r="Q495" s="119" t="s">
        <v>4064</v>
      </c>
      <c r="R495" s="118" t="s">
        <v>1106</v>
      </c>
      <c r="S495" s="118" t="s">
        <v>3987</v>
      </c>
      <c r="T495" s="118" t="s">
        <v>4090</v>
      </c>
      <c r="U495" s="118" t="s">
        <v>1108</v>
      </c>
      <c r="V495" s="118" t="s">
        <v>2310</v>
      </c>
    </row>
    <row r="496" spans="1:22" x14ac:dyDescent="0.3">
      <c r="A496" s="118" t="s">
        <v>4907</v>
      </c>
      <c r="B496" s="118" t="s">
        <v>2311</v>
      </c>
      <c r="C496" s="119" t="s">
        <v>2233</v>
      </c>
      <c r="D496" s="118" t="s">
        <v>1119</v>
      </c>
      <c r="E496" s="119" t="s">
        <v>31</v>
      </c>
      <c r="F496" s="118" t="s">
        <v>2234</v>
      </c>
      <c r="G496" s="119" t="s">
        <v>2233</v>
      </c>
      <c r="H496" s="118" t="s">
        <v>3971</v>
      </c>
      <c r="I496" s="118" t="s">
        <v>4034</v>
      </c>
      <c r="J496" s="118" t="s">
        <v>4086</v>
      </c>
      <c r="K496" s="118" t="s">
        <v>1109</v>
      </c>
      <c r="L496" s="120" t="s">
        <v>4087</v>
      </c>
      <c r="M496" s="121">
        <v>215200</v>
      </c>
      <c r="N496" s="120" t="s">
        <v>4197</v>
      </c>
      <c r="O496" s="120" t="s">
        <v>4089</v>
      </c>
      <c r="P496" s="119" t="s">
        <v>3970</v>
      </c>
      <c r="Q496" s="119" t="s">
        <v>4064</v>
      </c>
      <c r="R496" s="118" t="s">
        <v>1106</v>
      </c>
      <c r="S496" s="118" t="s">
        <v>3987</v>
      </c>
      <c r="T496" s="118" t="s">
        <v>4090</v>
      </c>
      <c r="U496" s="118" t="s">
        <v>1108</v>
      </c>
      <c r="V496" s="118" t="s">
        <v>2312</v>
      </c>
    </row>
    <row r="497" spans="1:22" x14ac:dyDescent="0.3">
      <c r="A497" s="118" t="s">
        <v>4908</v>
      </c>
      <c r="B497" s="118" t="s">
        <v>2313</v>
      </c>
      <c r="C497" s="119" t="s">
        <v>2233</v>
      </c>
      <c r="D497" s="118" t="s">
        <v>1119</v>
      </c>
      <c r="E497" s="119" t="s">
        <v>31</v>
      </c>
      <c r="F497" s="118" t="s">
        <v>2234</v>
      </c>
      <c r="G497" s="119" t="s">
        <v>2233</v>
      </c>
      <c r="H497" s="118" t="s">
        <v>3971</v>
      </c>
      <c r="I497" s="118" t="s">
        <v>4034</v>
      </c>
      <c r="J497" s="118" t="s">
        <v>4086</v>
      </c>
      <c r="K497" s="118" t="s">
        <v>1109</v>
      </c>
      <c r="L497" s="120" t="s">
        <v>4087</v>
      </c>
      <c r="M497" s="121">
        <v>215200</v>
      </c>
      <c r="N497" s="120" t="s">
        <v>4197</v>
      </c>
      <c r="O497" s="120" t="s">
        <v>4089</v>
      </c>
      <c r="P497" s="119" t="s">
        <v>3970</v>
      </c>
      <c r="Q497" s="119" t="s">
        <v>4064</v>
      </c>
      <c r="R497" s="118" t="s">
        <v>1106</v>
      </c>
      <c r="S497" s="118" t="s">
        <v>3987</v>
      </c>
      <c r="T497" s="118" t="s">
        <v>4090</v>
      </c>
      <c r="U497" s="118" t="s">
        <v>1108</v>
      </c>
      <c r="V497" s="118" t="s">
        <v>2314</v>
      </c>
    </row>
    <row r="498" spans="1:22" x14ac:dyDescent="0.3">
      <c r="A498" s="118" t="s">
        <v>4909</v>
      </c>
      <c r="B498" s="118" t="s">
        <v>2315</v>
      </c>
      <c r="C498" s="119" t="s">
        <v>2233</v>
      </c>
      <c r="D498" s="118" t="s">
        <v>1119</v>
      </c>
      <c r="E498" s="119" t="s">
        <v>31</v>
      </c>
      <c r="F498" s="118" t="s">
        <v>2234</v>
      </c>
      <c r="G498" s="119" t="s">
        <v>2233</v>
      </c>
      <c r="H498" s="118" t="s">
        <v>3971</v>
      </c>
      <c r="I498" s="118" t="s">
        <v>4034</v>
      </c>
      <c r="J498" s="118" t="s">
        <v>4086</v>
      </c>
      <c r="K498" s="118" t="s">
        <v>1109</v>
      </c>
      <c r="L498" s="120" t="s">
        <v>4087</v>
      </c>
      <c r="M498" s="121">
        <v>215200</v>
      </c>
      <c r="N498" s="120" t="s">
        <v>4197</v>
      </c>
      <c r="O498" s="120" t="s">
        <v>4089</v>
      </c>
      <c r="P498" s="119" t="s">
        <v>3970</v>
      </c>
      <c r="Q498" s="119" t="s">
        <v>4064</v>
      </c>
      <c r="R498" s="118" t="s">
        <v>1106</v>
      </c>
      <c r="S498" s="118" t="s">
        <v>3987</v>
      </c>
      <c r="T498" s="118" t="s">
        <v>4090</v>
      </c>
      <c r="U498" s="118" t="s">
        <v>1108</v>
      </c>
      <c r="V498" s="118" t="s">
        <v>2316</v>
      </c>
    </row>
    <row r="499" spans="1:22" x14ac:dyDescent="0.3">
      <c r="A499" s="118" t="s">
        <v>4910</v>
      </c>
      <c r="B499" s="118" t="s">
        <v>2317</v>
      </c>
      <c r="C499" s="119" t="s">
        <v>2233</v>
      </c>
      <c r="D499" s="118" t="s">
        <v>1119</v>
      </c>
      <c r="E499" s="119" t="s">
        <v>31</v>
      </c>
      <c r="F499" s="118" t="s">
        <v>2234</v>
      </c>
      <c r="G499" s="119" t="s">
        <v>2233</v>
      </c>
      <c r="H499" s="118" t="s">
        <v>3971</v>
      </c>
      <c r="I499" s="118" t="s">
        <v>4034</v>
      </c>
      <c r="J499" s="118" t="s">
        <v>4086</v>
      </c>
      <c r="K499" s="118" t="s">
        <v>1109</v>
      </c>
      <c r="L499" s="120" t="s">
        <v>4087</v>
      </c>
      <c r="M499" s="121">
        <v>215200</v>
      </c>
      <c r="N499" s="120" t="s">
        <v>4197</v>
      </c>
      <c r="O499" s="120" t="s">
        <v>4089</v>
      </c>
      <c r="P499" s="119" t="s">
        <v>3970</v>
      </c>
      <c r="Q499" s="119" t="s">
        <v>4064</v>
      </c>
      <c r="R499" s="118" t="s">
        <v>1106</v>
      </c>
      <c r="S499" s="118" t="s">
        <v>3987</v>
      </c>
      <c r="T499" s="118" t="s">
        <v>4090</v>
      </c>
      <c r="U499" s="118" t="s">
        <v>1108</v>
      </c>
      <c r="V499" s="118" t="s">
        <v>2318</v>
      </c>
    </row>
    <row r="500" spans="1:22" x14ac:dyDescent="0.3">
      <c r="A500" s="118" t="s">
        <v>4911</v>
      </c>
      <c r="B500" s="118" t="s">
        <v>2319</v>
      </c>
      <c r="C500" s="119" t="s">
        <v>2233</v>
      </c>
      <c r="D500" s="118" t="s">
        <v>1119</v>
      </c>
      <c r="E500" s="119" t="s">
        <v>31</v>
      </c>
      <c r="F500" s="118" t="s">
        <v>2234</v>
      </c>
      <c r="G500" s="119" t="s">
        <v>2233</v>
      </c>
      <c r="H500" s="118" t="s">
        <v>3971</v>
      </c>
      <c r="I500" s="118" t="s">
        <v>4034</v>
      </c>
      <c r="J500" s="118" t="s">
        <v>4086</v>
      </c>
      <c r="K500" s="118" t="s">
        <v>1109</v>
      </c>
      <c r="L500" s="120" t="s">
        <v>4087</v>
      </c>
      <c r="M500" s="121">
        <v>215200</v>
      </c>
      <c r="N500" s="120" t="s">
        <v>4197</v>
      </c>
      <c r="O500" s="120" t="s">
        <v>4089</v>
      </c>
      <c r="P500" s="119" t="s">
        <v>3970</v>
      </c>
      <c r="Q500" s="119" t="s">
        <v>4064</v>
      </c>
      <c r="R500" s="118" t="s">
        <v>1106</v>
      </c>
      <c r="S500" s="118" t="s">
        <v>3987</v>
      </c>
      <c r="T500" s="118" t="s">
        <v>4090</v>
      </c>
      <c r="U500" s="118" t="s">
        <v>1108</v>
      </c>
      <c r="V500" s="118" t="s">
        <v>2320</v>
      </c>
    </row>
    <row r="501" spans="1:22" x14ac:dyDescent="0.3">
      <c r="A501" s="118" t="s">
        <v>4912</v>
      </c>
      <c r="B501" s="118" t="s">
        <v>2321</v>
      </c>
      <c r="C501" s="119" t="s">
        <v>2233</v>
      </c>
      <c r="D501" s="118" t="s">
        <v>1119</v>
      </c>
      <c r="E501" s="119" t="s">
        <v>31</v>
      </c>
      <c r="F501" s="118" t="s">
        <v>2234</v>
      </c>
      <c r="G501" s="119" t="s">
        <v>2233</v>
      </c>
      <c r="H501" s="118" t="s">
        <v>3971</v>
      </c>
      <c r="I501" s="118" t="s">
        <v>4034</v>
      </c>
      <c r="J501" s="118" t="s">
        <v>4086</v>
      </c>
      <c r="K501" s="118" t="s">
        <v>1109</v>
      </c>
      <c r="L501" s="120" t="s">
        <v>4087</v>
      </c>
      <c r="M501" s="121">
        <v>215200</v>
      </c>
      <c r="N501" s="120" t="s">
        <v>4197</v>
      </c>
      <c r="O501" s="120" t="s">
        <v>4089</v>
      </c>
      <c r="P501" s="119" t="s">
        <v>3970</v>
      </c>
      <c r="Q501" s="119" t="s">
        <v>4064</v>
      </c>
      <c r="R501" s="118" t="s">
        <v>1106</v>
      </c>
      <c r="S501" s="118" t="s">
        <v>3987</v>
      </c>
      <c r="T501" s="118" t="s">
        <v>4090</v>
      </c>
      <c r="U501" s="118" t="s">
        <v>1108</v>
      </c>
      <c r="V501" s="118" t="s">
        <v>2322</v>
      </c>
    </row>
    <row r="502" spans="1:22" x14ac:dyDescent="0.3">
      <c r="A502" s="118" t="s">
        <v>4913</v>
      </c>
      <c r="B502" s="118" t="s">
        <v>2323</v>
      </c>
      <c r="C502" s="119" t="s">
        <v>2233</v>
      </c>
      <c r="D502" s="118" t="s">
        <v>1119</v>
      </c>
      <c r="E502" s="119" t="s">
        <v>31</v>
      </c>
      <c r="F502" s="118" t="s">
        <v>2234</v>
      </c>
      <c r="G502" s="119" t="s">
        <v>2233</v>
      </c>
      <c r="H502" s="118" t="s">
        <v>3971</v>
      </c>
      <c r="I502" s="118" t="s">
        <v>4034</v>
      </c>
      <c r="J502" s="118" t="s">
        <v>4086</v>
      </c>
      <c r="K502" s="118" t="s">
        <v>1109</v>
      </c>
      <c r="L502" s="120" t="s">
        <v>4087</v>
      </c>
      <c r="M502" s="121">
        <v>215200</v>
      </c>
      <c r="N502" s="120" t="s">
        <v>4197</v>
      </c>
      <c r="O502" s="120" t="s">
        <v>4089</v>
      </c>
      <c r="P502" s="119" t="s">
        <v>3970</v>
      </c>
      <c r="Q502" s="119" t="s">
        <v>4064</v>
      </c>
      <c r="R502" s="118" t="s">
        <v>1106</v>
      </c>
      <c r="S502" s="118" t="s">
        <v>3987</v>
      </c>
      <c r="T502" s="118" t="s">
        <v>4090</v>
      </c>
      <c r="U502" s="118" t="s">
        <v>1108</v>
      </c>
      <c r="V502" s="118" t="s">
        <v>2324</v>
      </c>
    </row>
    <row r="503" spans="1:22" x14ac:dyDescent="0.3">
      <c r="A503" s="118" t="s">
        <v>4914</v>
      </c>
      <c r="B503" s="118" t="s">
        <v>2325</v>
      </c>
      <c r="C503" s="119" t="s">
        <v>2233</v>
      </c>
      <c r="D503" s="118" t="s">
        <v>1119</v>
      </c>
      <c r="E503" s="119" t="s">
        <v>31</v>
      </c>
      <c r="F503" s="118" t="s">
        <v>2234</v>
      </c>
      <c r="G503" s="119" t="s">
        <v>2233</v>
      </c>
      <c r="H503" s="118" t="s">
        <v>3971</v>
      </c>
      <c r="I503" s="118" t="s">
        <v>4034</v>
      </c>
      <c r="J503" s="118" t="s">
        <v>4086</v>
      </c>
      <c r="K503" s="118" t="s">
        <v>1109</v>
      </c>
      <c r="L503" s="120" t="s">
        <v>4087</v>
      </c>
      <c r="M503" s="121">
        <v>215200</v>
      </c>
      <c r="N503" s="120" t="s">
        <v>4197</v>
      </c>
      <c r="O503" s="120" t="s">
        <v>4089</v>
      </c>
      <c r="P503" s="119" t="s">
        <v>3970</v>
      </c>
      <c r="Q503" s="119" t="s">
        <v>4064</v>
      </c>
      <c r="R503" s="118" t="s">
        <v>1106</v>
      </c>
      <c r="S503" s="118" t="s">
        <v>3987</v>
      </c>
      <c r="T503" s="118" t="s">
        <v>4090</v>
      </c>
      <c r="U503" s="118" t="s">
        <v>1108</v>
      </c>
      <c r="V503" s="118" t="s">
        <v>2326</v>
      </c>
    </row>
    <row r="504" spans="1:22" x14ac:dyDescent="0.3">
      <c r="A504" s="118" t="s">
        <v>4915</v>
      </c>
      <c r="B504" s="118" t="s">
        <v>2327</v>
      </c>
      <c r="C504" s="119" t="s">
        <v>2233</v>
      </c>
      <c r="D504" s="118" t="s">
        <v>1119</v>
      </c>
      <c r="E504" s="119" t="s">
        <v>31</v>
      </c>
      <c r="F504" s="118" t="s">
        <v>2234</v>
      </c>
      <c r="G504" s="119" t="s">
        <v>2233</v>
      </c>
      <c r="H504" s="118" t="s">
        <v>3971</v>
      </c>
      <c r="I504" s="118" t="s">
        <v>4034</v>
      </c>
      <c r="J504" s="118" t="s">
        <v>4086</v>
      </c>
      <c r="K504" s="118" t="s">
        <v>1109</v>
      </c>
      <c r="L504" s="120" t="s">
        <v>4087</v>
      </c>
      <c r="M504" s="121">
        <v>215200</v>
      </c>
      <c r="N504" s="120" t="s">
        <v>4197</v>
      </c>
      <c r="O504" s="120" t="s">
        <v>4089</v>
      </c>
      <c r="P504" s="119" t="s">
        <v>3970</v>
      </c>
      <c r="Q504" s="119" t="s">
        <v>4064</v>
      </c>
      <c r="R504" s="118" t="s">
        <v>1106</v>
      </c>
      <c r="S504" s="118" t="s">
        <v>3987</v>
      </c>
      <c r="T504" s="118" t="s">
        <v>4090</v>
      </c>
      <c r="U504" s="118" t="s">
        <v>1108</v>
      </c>
      <c r="V504" s="118" t="s">
        <v>2328</v>
      </c>
    </row>
    <row r="505" spans="1:22" x14ac:dyDescent="0.3">
      <c r="A505" s="118" t="s">
        <v>4916</v>
      </c>
      <c r="B505" s="118" t="s">
        <v>2329</v>
      </c>
      <c r="C505" s="119" t="s">
        <v>2233</v>
      </c>
      <c r="D505" s="118" t="s">
        <v>1119</v>
      </c>
      <c r="E505" s="119" t="s">
        <v>31</v>
      </c>
      <c r="F505" s="118" t="s">
        <v>2234</v>
      </c>
      <c r="G505" s="119" t="s">
        <v>2233</v>
      </c>
      <c r="H505" s="118" t="s">
        <v>3971</v>
      </c>
      <c r="I505" s="118" t="s">
        <v>4034</v>
      </c>
      <c r="J505" s="118" t="s">
        <v>4086</v>
      </c>
      <c r="K505" s="118" t="s">
        <v>1109</v>
      </c>
      <c r="L505" s="120" t="s">
        <v>4087</v>
      </c>
      <c r="M505" s="121">
        <v>215200</v>
      </c>
      <c r="N505" s="120" t="s">
        <v>4197</v>
      </c>
      <c r="O505" s="120" t="s">
        <v>4089</v>
      </c>
      <c r="P505" s="119" t="s">
        <v>3970</v>
      </c>
      <c r="Q505" s="119" t="s">
        <v>4064</v>
      </c>
      <c r="R505" s="118" t="s">
        <v>1106</v>
      </c>
      <c r="S505" s="118" t="s">
        <v>3987</v>
      </c>
      <c r="T505" s="118" t="s">
        <v>4090</v>
      </c>
      <c r="U505" s="118" t="s">
        <v>1108</v>
      </c>
      <c r="V505" s="118" t="s">
        <v>2330</v>
      </c>
    </row>
    <row r="506" spans="1:22" x14ac:dyDescent="0.3">
      <c r="A506" s="118" t="s">
        <v>4917</v>
      </c>
      <c r="B506" s="118" t="s">
        <v>2331</v>
      </c>
      <c r="C506" s="119" t="s">
        <v>2233</v>
      </c>
      <c r="D506" s="118" t="s">
        <v>1119</v>
      </c>
      <c r="E506" s="119" t="s">
        <v>31</v>
      </c>
      <c r="F506" s="118" t="s">
        <v>2234</v>
      </c>
      <c r="G506" s="119" t="s">
        <v>2233</v>
      </c>
      <c r="H506" s="118" t="s">
        <v>3971</v>
      </c>
      <c r="I506" s="118" t="s">
        <v>4034</v>
      </c>
      <c r="J506" s="118" t="s">
        <v>4086</v>
      </c>
      <c r="K506" s="118" t="s">
        <v>1109</v>
      </c>
      <c r="L506" s="120" t="s">
        <v>4087</v>
      </c>
      <c r="M506" s="121">
        <v>215200</v>
      </c>
      <c r="N506" s="120" t="s">
        <v>4197</v>
      </c>
      <c r="O506" s="120" t="s">
        <v>4089</v>
      </c>
      <c r="P506" s="119" t="s">
        <v>3970</v>
      </c>
      <c r="Q506" s="119" t="s">
        <v>4064</v>
      </c>
      <c r="R506" s="118" t="s">
        <v>1106</v>
      </c>
      <c r="S506" s="118" t="s">
        <v>3987</v>
      </c>
      <c r="T506" s="118" t="s">
        <v>4090</v>
      </c>
      <c r="U506" s="118" t="s">
        <v>1108</v>
      </c>
      <c r="V506" s="118" t="s">
        <v>2332</v>
      </c>
    </row>
    <row r="507" spans="1:22" x14ac:dyDescent="0.3">
      <c r="A507" s="118" t="s">
        <v>4918</v>
      </c>
      <c r="B507" s="118" t="s">
        <v>2333</v>
      </c>
      <c r="C507" s="119" t="s">
        <v>2233</v>
      </c>
      <c r="D507" s="118" t="s">
        <v>1119</v>
      </c>
      <c r="E507" s="119" t="s">
        <v>31</v>
      </c>
      <c r="F507" s="118" t="s">
        <v>2234</v>
      </c>
      <c r="G507" s="119" t="s">
        <v>2233</v>
      </c>
      <c r="H507" s="118" t="s">
        <v>3971</v>
      </c>
      <c r="I507" s="118" t="s">
        <v>4034</v>
      </c>
      <c r="J507" s="118" t="s">
        <v>4086</v>
      </c>
      <c r="K507" s="118" t="s">
        <v>1109</v>
      </c>
      <c r="L507" s="120" t="s">
        <v>4087</v>
      </c>
      <c r="M507" s="121">
        <v>215200</v>
      </c>
      <c r="N507" s="120" t="s">
        <v>4197</v>
      </c>
      <c r="O507" s="120" t="s">
        <v>4089</v>
      </c>
      <c r="P507" s="119" t="s">
        <v>3970</v>
      </c>
      <c r="Q507" s="119" t="s">
        <v>4060</v>
      </c>
      <c r="R507" s="118" t="s">
        <v>1106</v>
      </c>
      <c r="S507" s="118" t="s">
        <v>3987</v>
      </c>
      <c r="T507" s="118" t="s">
        <v>4090</v>
      </c>
      <c r="U507" s="118" t="s">
        <v>1108</v>
      </c>
      <c r="V507" s="118" t="s">
        <v>2334</v>
      </c>
    </row>
    <row r="508" spans="1:22" x14ac:dyDescent="0.3">
      <c r="A508" s="118" t="s">
        <v>4919</v>
      </c>
      <c r="B508" s="118" t="s">
        <v>2335</v>
      </c>
      <c r="C508" s="119" t="s">
        <v>2233</v>
      </c>
      <c r="D508" s="118" t="s">
        <v>1119</v>
      </c>
      <c r="E508" s="119" t="s">
        <v>31</v>
      </c>
      <c r="F508" s="118" t="s">
        <v>2234</v>
      </c>
      <c r="G508" s="119" t="s">
        <v>2233</v>
      </c>
      <c r="H508" s="118" t="s">
        <v>3971</v>
      </c>
      <c r="I508" s="118" t="s">
        <v>4034</v>
      </c>
      <c r="J508" s="118" t="s">
        <v>4086</v>
      </c>
      <c r="K508" s="118" t="s">
        <v>1109</v>
      </c>
      <c r="L508" s="120" t="s">
        <v>4087</v>
      </c>
      <c r="M508" s="121">
        <v>215200</v>
      </c>
      <c r="N508" s="120" t="s">
        <v>4197</v>
      </c>
      <c r="O508" s="120" t="s">
        <v>4089</v>
      </c>
      <c r="P508" s="119" t="s">
        <v>3970</v>
      </c>
      <c r="Q508" s="119" t="s">
        <v>4064</v>
      </c>
      <c r="R508" s="118" t="s">
        <v>1106</v>
      </c>
      <c r="S508" s="118" t="s">
        <v>3987</v>
      </c>
      <c r="T508" s="118" t="s">
        <v>4090</v>
      </c>
      <c r="U508" s="118" t="s">
        <v>1108</v>
      </c>
      <c r="V508" s="118" t="s">
        <v>2336</v>
      </c>
    </row>
    <row r="509" spans="1:22" x14ac:dyDescent="0.3">
      <c r="A509" s="118" t="s">
        <v>4920</v>
      </c>
      <c r="B509" s="118" t="s">
        <v>2337</v>
      </c>
      <c r="C509" s="119" t="s">
        <v>2233</v>
      </c>
      <c r="D509" s="118" t="s">
        <v>1119</v>
      </c>
      <c r="E509" s="119" t="s">
        <v>31</v>
      </c>
      <c r="F509" s="118" t="s">
        <v>2234</v>
      </c>
      <c r="G509" s="119" t="s">
        <v>2233</v>
      </c>
      <c r="H509" s="118" t="s">
        <v>3971</v>
      </c>
      <c r="I509" s="118" t="s">
        <v>4034</v>
      </c>
      <c r="J509" s="118" t="s">
        <v>4086</v>
      </c>
      <c r="K509" s="118" t="s">
        <v>1109</v>
      </c>
      <c r="L509" s="120" t="s">
        <v>4087</v>
      </c>
      <c r="M509" s="121">
        <v>215200</v>
      </c>
      <c r="N509" s="120" t="s">
        <v>4197</v>
      </c>
      <c r="O509" s="120" t="s">
        <v>4089</v>
      </c>
      <c r="P509" s="119" t="s">
        <v>3970</v>
      </c>
      <c r="Q509" s="119" t="s">
        <v>4064</v>
      </c>
      <c r="R509" s="118" t="s">
        <v>1106</v>
      </c>
      <c r="S509" s="118" t="s">
        <v>3987</v>
      </c>
      <c r="T509" s="118" t="s">
        <v>4090</v>
      </c>
      <c r="U509" s="118" t="s">
        <v>1108</v>
      </c>
      <c r="V509" s="118" t="s">
        <v>2338</v>
      </c>
    </row>
    <row r="510" spans="1:22" x14ac:dyDescent="0.3">
      <c r="A510" s="118" t="s">
        <v>4921</v>
      </c>
      <c r="B510" s="118" t="s">
        <v>2339</v>
      </c>
      <c r="C510" s="119" t="s">
        <v>2341</v>
      </c>
      <c r="D510" s="118" t="s">
        <v>2342</v>
      </c>
      <c r="E510" s="119" t="s">
        <v>2343</v>
      </c>
      <c r="F510" s="118" t="s">
        <v>2344</v>
      </c>
      <c r="G510" s="119" t="s">
        <v>2341</v>
      </c>
      <c r="H510" s="118" t="s">
        <v>3971</v>
      </c>
      <c r="I510" s="118" t="s">
        <v>4034</v>
      </c>
      <c r="J510" s="118" t="s">
        <v>4086</v>
      </c>
      <c r="K510" s="118" t="s">
        <v>1109</v>
      </c>
      <c r="L510" s="120" t="s">
        <v>4087</v>
      </c>
      <c r="M510" s="121">
        <v>266000</v>
      </c>
      <c r="N510" s="120" t="s">
        <v>4196</v>
      </c>
      <c r="O510" s="120" t="s">
        <v>4092</v>
      </c>
      <c r="P510" s="119" t="s">
        <v>4759</v>
      </c>
      <c r="Q510" s="119" t="s">
        <v>4035</v>
      </c>
      <c r="R510" s="118" t="s">
        <v>1106</v>
      </c>
      <c r="S510" s="118" t="s">
        <v>3987</v>
      </c>
      <c r="T510" s="118" t="s">
        <v>4090</v>
      </c>
      <c r="U510" s="118" t="s">
        <v>1108</v>
      </c>
      <c r="V510" s="118" t="s">
        <v>2340</v>
      </c>
    </row>
    <row r="511" spans="1:22" x14ac:dyDescent="0.3">
      <c r="A511" s="118" t="s">
        <v>4922</v>
      </c>
      <c r="B511" s="118" t="s">
        <v>2345</v>
      </c>
      <c r="C511" s="119" t="s">
        <v>2341</v>
      </c>
      <c r="D511" s="118" t="s">
        <v>2342</v>
      </c>
      <c r="E511" s="119" t="s">
        <v>2343</v>
      </c>
      <c r="F511" s="118" t="s">
        <v>2344</v>
      </c>
      <c r="G511" s="119" t="s">
        <v>2341</v>
      </c>
      <c r="H511" s="118" t="s">
        <v>3971</v>
      </c>
      <c r="I511" s="118" t="s">
        <v>4034</v>
      </c>
      <c r="J511" s="118" t="s">
        <v>4086</v>
      </c>
      <c r="K511" s="118" t="s">
        <v>1109</v>
      </c>
      <c r="L511" s="120" t="s">
        <v>4087</v>
      </c>
      <c r="M511" s="121">
        <v>266000</v>
      </c>
      <c r="N511" s="120" t="s">
        <v>4196</v>
      </c>
      <c r="O511" s="120" t="s">
        <v>4092</v>
      </c>
      <c r="P511" s="119" t="s">
        <v>4759</v>
      </c>
      <c r="Q511" s="119" t="s">
        <v>4036</v>
      </c>
      <c r="R511" s="118" t="s">
        <v>1106</v>
      </c>
      <c r="S511" s="118" t="s">
        <v>3987</v>
      </c>
      <c r="T511" s="118" t="s">
        <v>4090</v>
      </c>
      <c r="U511" s="118" t="s">
        <v>1108</v>
      </c>
      <c r="V511" s="118" t="s">
        <v>2346</v>
      </c>
    </row>
    <row r="512" spans="1:22" x14ac:dyDescent="0.3">
      <c r="A512" s="118" t="s">
        <v>4923</v>
      </c>
      <c r="B512" s="118" t="s">
        <v>2347</v>
      </c>
      <c r="C512" s="119" t="s">
        <v>2341</v>
      </c>
      <c r="D512" s="118" t="s">
        <v>2342</v>
      </c>
      <c r="E512" s="119" t="s">
        <v>2343</v>
      </c>
      <c r="F512" s="118" t="s">
        <v>2344</v>
      </c>
      <c r="G512" s="119" t="s">
        <v>2341</v>
      </c>
      <c r="H512" s="118" t="s">
        <v>3971</v>
      </c>
      <c r="I512" s="118" t="s">
        <v>4034</v>
      </c>
      <c r="J512" s="118" t="s">
        <v>4086</v>
      </c>
      <c r="K512" s="118" t="s">
        <v>1109</v>
      </c>
      <c r="L512" s="120" t="s">
        <v>4087</v>
      </c>
      <c r="M512" s="121">
        <v>266000</v>
      </c>
      <c r="N512" s="120" t="s">
        <v>4196</v>
      </c>
      <c r="O512" s="120" t="s">
        <v>4092</v>
      </c>
      <c r="P512" s="119" t="s">
        <v>4759</v>
      </c>
      <c r="Q512" s="119" t="s">
        <v>3980</v>
      </c>
      <c r="R512" s="118" t="s">
        <v>1106</v>
      </c>
      <c r="S512" s="118" t="s">
        <v>3987</v>
      </c>
      <c r="T512" s="118" t="s">
        <v>4090</v>
      </c>
      <c r="U512" s="118" t="s">
        <v>1108</v>
      </c>
      <c r="V512" s="118" t="s">
        <v>2348</v>
      </c>
    </row>
    <row r="513" spans="1:22" x14ac:dyDescent="0.3">
      <c r="A513" s="118" t="s">
        <v>4924</v>
      </c>
      <c r="B513" s="118" t="s">
        <v>2349</v>
      </c>
      <c r="C513" s="119" t="s">
        <v>2341</v>
      </c>
      <c r="D513" s="118" t="s">
        <v>2342</v>
      </c>
      <c r="E513" s="119" t="s">
        <v>2343</v>
      </c>
      <c r="F513" s="118" t="s">
        <v>2344</v>
      </c>
      <c r="G513" s="119" t="s">
        <v>2341</v>
      </c>
      <c r="H513" s="118" t="s">
        <v>3971</v>
      </c>
      <c r="I513" s="118" t="s">
        <v>4034</v>
      </c>
      <c r="J513" s="118" t="s">
        <v>4086</v>
      </c>
      <c r="K513" s="118" t="s">
        <v>1109</v>
      </c>
      <c r="L513" s="120" t="s">
        <v>4087</v>
      </c>
      <c r="M513" s="121">
        <v>266000</v>
      </c>
      <c r="N513" s="120" t="s">
        <v>4196</v>
      </c>
      <c r="O513" s="120" t="s">
        <v>4092</v>
      </c>
      <c r="P513" s="119" t="s">
        <v>4759</v>
      </c>
      <c r="Q513" s="119" t="s">
        <v>4036</v>
      </c>
      <c r="R513" s="118" t="s">
        <v>1106</v>
      </c>
      <c r="S513" s="118" t="s">
        <v>3987</v>
      </c>
      <c r="T513" s="118" t="s">
        <v>4090</v>
      </c>
      <c r="U513" s="118" t="s">
        <v>1108</v>
      </c>
      <c r="V513" s="118" t="s">
        <v>2350</v>
      </c>
    </row>
    <row r="514" spans="1:22" x14ac:dyDescent="0.3">
      <c r="A514" s="118" t="s">
        <v>4925</v>
      </c>
      <c r="B514" s="118" t="s">
        <v>2351</v>
      </c>
      <c r="C514" s="119" t="s">
        <v>2353</v>
      </c>
      <c r="D514" s="118" t="s">
        <v>1116</v>
      </c>
      <c r="E514" s="119" t="s">
        <v>23</v>
      </c>
      <c r="F514" s="118" t="s">
        <v>2354</v>
      </c>
      <c r="G514" s="119" t="s">
        <v>2353</v>
      </c>
      <c r="H514" s="118" t="s">
        <v>3971</v>
      </c>
      <c r="I514" s="118" t="s">
        <v>4034</v>
      </c>
      <c r="J514" s="118" t="s">
        <v>4086</v>
      </c>
      <c r="K514" s="118" t="s">
        <v>1109</v>
      </c>
      <c r="L514" s="120" t="s">
        <v>4087</v>
      </c>
      <c r="M514" s="121">
        <v>165300</v>
      </c>
      <c r="N514" s="120" t="s">
        <v>4195</v>
      </c>
      <c r="O514" s="120" t="s">
        <v>4089</v>
      </c>
      <c r="P514" s="119" t="s">
        <v>3970</v>
      </c>
      <c r="Q514" s="119" t="s">
        <v>4060</v>
      </c>
      <c r="R514" s="118" t="s">
        <v>1106</v>
      </c>
      <c r="S514" s="118" t="s">
        <v>3987</v>
      </c>
      <c r="T514" s="118" t="s">
        <v>4090</v>
      </c>
      <c r="U514" s="118" t="s">
        <v>1108</v>
      </c>
      <c r="V514" s="118" t="s">
        <v>2352</v>
      </c>
    </row>
    <row r="515" spans="1:22" x14ac:dyDescent="0.3">
      <c r="A515" s="118" t="s">
        <v>4926</v>
      </c>
      <c r="B515" s="118" t="s">
        <v>2355</v>
      </c>
      <c r="C515" s="119" t="s">
        <v>2353</v>
      </c>
      <c r="D515" s="118" t="s">
        <v>1116</v>
      </c>
      <c r="E515" s="119" t="s">
        <v>23</v>
      </c>
      <c r="F515" s="118" t="s">
        <v>2354</v>
      </c>
      <c r="G515" s="119" t="s">
        <v>2353</v>
      </c>
      <c r="H515" s="118" t="s">
        <v>3971</v>
      </c>
      <c r="I515" s="118" t="s">
        <v>4034</v>
      </c>
      <c r="J515" s="118" t="s">
        <v>4086</v>
      </c>
      <c r="K515" s="118" t="s">
        <v>1109</v>
      </c>
      <c r="L515" s="120" t="s">
        <v>4087</v>
      </c>
      <c r="M515" s="121">
        <v>165300</v>
      </c>
      <c r="N515" s="120" t="s">
        <v>4195</v>
      </c>
      <c r="O515" s="120" t="s">
        <v>4089</v>
      </c>
      <c r="P515" s="119" t="s">
        <v>3970</v>
      </c>
      <c r="Q515" s="119" t="s">
        <v>4060</v>
      </c>
      <c r="R515" s="118" t="s">
        <v>1106</v>
      </c>
      <c r="S515" s="118" t="s">
        <v>3987</v>
      </c>
      <c r="T515" s="118" t="s">
        <v>4090</v>
      </c>
      <c r="U515" s="118" t="s">
        <v>1108</v>
      </c>
      <c r="V515" s="118" t="s">
        <v>2356</v>
      </c>
    </row>
    <row r="516" spans="1:22" x14ac:dyDescent="0.3">
      <c r="A516" s="118" t="s">
        <v>4928</v>
      </c>
      <c r="B516" s="118" t="s">
        <v>2357</v>
      </c>
      <c r="C516" s="119" t="s">
        <v>2353</v>
      </c>
      <c r="D516" s="118" t="s">
        <v>1116</v>
      </c>
      <c r="E516" s="119" t="s">
        <v>23</v>
      </c>
      <c r="F516" s="118" t="s">
        <v>2354</v>
      </c>
      <c r="G516" s="119" t="s">
        <v>2353</v>
      </c>
      <c r="H516" s="118" t="s">
        <v>3971</v>
      </c>
      <c r="I516" s="118" t="s">
        <v>4034</v>
      </c>
      <c r="J516" s="118" t="s">
        <v>4086</v>
      </c>
      <c r="K516" s="118" t="s">
        <v>1109</v>
      </c>
      <c r="L516" s="120" t="s">
        <v>4087</v>
      </c>
      <c r="M516" s="121">
        <v>165300</v>
      </c>
      <c r="N516" s="120" t="s">
        <v>4195</v>
      </c>
      <c r="O516" s="120" t="s">
        <v>4089</v>
      </c>
      <c r="P516" s="119" t="s">
        <v>3970</v>
      </c>
      <c r="Q516" s="119" t="s">
        <v>4060</v>
      </c>
      <c r="R516" s="118" t="s">
        <v>1106</v>
      </c>
      <c r="S516" s="118" t="s">
        <v>3987</v>
      </c>
      <c r="T516" s="118" t="s">
        <v>4090</v>
      </c>
      <c r="U516" s="118" t="s">
        <v>1108</v>
      </c>
      <c r="V516" s="118" t="s">
        <v>2358</v>
      </c>
    </row>
    <row r="517" spans="1:22" x14ac:dyDescent="0.3">
      <c r="A517" s="118" t="s">
        <v>4929</v>
      </c>
      <c r="B517" s="118" t="s">
        <v>2359</v>
      </c>
      <c r="C517" s="119" t="s">
        <v>2353</v>
      </c>
      <c r="D517" s="118" t="s">
        <v>1116</v>
      </c>
      <c r="E517" s="119" t="s">
        <v>23</v>
      </c>
      <c r="F517" s="118" t="s">
        <v>2354</v>
      </c>
      <c r="G517" s="119" t="s">
        <v>2353</v>
      </c>
      <c r="H517" s="118" t="s">
        <v>3971</v>
      </c>
      <c r="I517" s="118" t="s">
        <v>4034</v>
      </c>
      <c r="J517" s="118" t="s">
        <v>4086</v>
      </c>
      <c r="K517" s="118" t="s">
        <v>1109</v>
      </c>
      <c r="L517" s="120" t="s">
        <v>4087</v>
      </c>
      <c r="M517" s="121">
        <v>165300</v>
      </c>
      <c r="N517" s="120" t="s">
        <v>4195</v>
      </c>
      <c r="O517" s="120" t="s">
        <v>4089</v>
      </c>
      <c r="P517" s="119" t="s">
        <v>3970</v>
      </c>
      <c r="Q517" s="119" t="s">
        <v>4060</v>
      </c>
      <c r="R517" s="118" t="s">
        <v>1106</v>
      </c>
      <c r="S517" s="118" t="s">
        <v>3987</v>
      </c>
      <c r="T517" s="118" t="s">
        <v>4090</v>
      </c>
      <c r="U517" s="118" t="s">
        <v>1108</v>
      </c>
      <c r="V517" s="118" t="s">
        <v>2360</v>
      </c>
    </row>
    <row r="518" spans="1:22" x14ac:dyDescent="0.3">
      <c r="A518" s="118" t="s">
        <v>4930</v>
      </c>
      <c r="B518" s="118" t="s">
        <v>2361</v>
      </c>
      <c r="C518" s="119" t="s">
        <v>2353</v>
      </c>
      <c r="D518" s="118" t="s">
        <v>1116</v>
      </c>
      <c r="E518" s="119" t="s">
        <v>23</v>
      </c>
      <c r="F518" s="118" t="s">
        <v>2354</v>
      </c>
      <c r="G518" s="119" t="s">
        <v>2353</v>
      </c>
      <c r="H518" s="118" t="s">
        <v>3971</v>
      </c>
      <c r="I518" s="118" t="s">
        <v>4034</v>
      </c>
      <c r="J518" s="118" t="s">
        <v>4086</v>
      </c>
      <c r="K518" s="118" t="s">
        <v>1109</v>
      </c>
      <c r="L518" s="120" t="s">
        <v>4087</v>
      </c>
      <c r="M518" s="121">
        <v>165300</v>
      </c>
      <c r="N518" s="120" t="s">
        <v>4195</v>
      </c>
      <c r="O518" s="120" t="s">
        <v>4089</v>
      </c>
      <c r="P518" s="119" t="s">
        <v>3970</v>
      </c>
      <c r="Q518" s="119" t="s">
        <v>4064</v>
      </c>
      <c r="R518" s="118" t="s">
        <v>1106</v>
      </c>
      <c r="S518" s="118" t="s">
        <v>3987</v>
      </c>
      <c r="T518" s="118" t="s">
        <v>4090</v>
      </c>
      <c r="U518" s="118" t="s">
        <v>1108</v>
      </c>
      <c r="V518" s="118" t="s">
        <v>2362</v>
      </c>
    </row>
    <row r="519" spans="1:22" x14ac:dyDescent="0.3">
      <c r="A519" s="118" t="s">
        <v>4931</v>
      </c>
      <c r="B519" s="118" t="s">
        <v>2363</v>
      </c>
      <c r="C519" s="119" t="s">
        <v>2353</v>
      </c>
      <c r="D519" s="118" t="s">
        <v>1116</v>
      </c>
      <c r="E519" s="119" t="s">
        <v>23</v>
      </c>
      <c r="F519" s="118" t="s">
        <v>2354</v>
      </c>
      <c r="G519" s="119" t="s">
        <v>2353</v>
      </c>
      <c r="H519" s="118" t="s">
        <v>3971</v>
      </c>
      <c r="I519" s="118" t="s">
        <v>4034</v>
      </c>
      <c r="J519" s="118" t="s">
        <v>4086</v>
      </c>
      <c r="K519" s="118" t="s">
        <v>1109</v>
      </c>
      <c r="L519" s="120" t="s">
        <v>4087</v>
      </c>
      <c r="M519" s="121">
        <v>165300</v>
      </c>
      <c r="N519" s="120" t="s">
        <v>4195</v>
      </c>
      <c r="O519" s="120" t="s">
        <v>4089</v>
      </c>
      <c r="P519" s="119" t="s">
        <v>3970</v>
      </c>
      <c r="Q519" s="119" t="s">
        <v>4060</v>
      </c>
      <c r="R519" s="118" t="s">
        <v>1106</v>
      </c>
      <c r="S519" s="118" t="s">
        <v>3987</v>
      </c>
      <c r="T519" s="118" t="s">
        <v>4090</v>
      </c>
      <c r="U519" s="118" t="s">
        <v>1108</v>
      </c>
      <c r="V519" s="118" t="s">
        <v>2364</v>
      </c>
    </row>
    <row r="520" spans="1:22" x14ac:dyDescent="0.3">
      <c r="A520" s="118" t="s">
        <v>5765</v>
      </c>
      <c r="B520" s="118" t="s">
        <v>2365</v>
      </c>
      <c r="C520" s="119" t="s">
        <v>2353</v>
      </c>
      <c r="D520" s="118" t="s">
        <v>1116</v>
      </c>
      <c r="E520" s="119" t="s">
        <v>23</v>
      </c>
      <c r="F520" s="118" t="s">
        <v>2354</v>
      </c>
      <c r="G520" s="119" t="s">
        <v>2353</v>
      </c>
      <c r="H520" s="118" t="s">
        <v>3971</v>
      </c>
      <c r="I520" s="118" t="s">
        <v>4034</v>
      </c>
      <c r="J520" s="118" t="s">
        <v>4086</v>
      </c>
      <c r="K520" s="118" t="s">
        <v>1109</v>
      </c>
      <c r="L520" s="120" t="s">
        <v>4087</v>
      </c>
      <c r="M520" s="121">
        <v>165300</v>
      </c>
      <c r="N520" s="120" t="s">
        <v>4195</v>
      </c>
      <c r="O520" s="120" t="s">
        <v>4089</v>
      </c>
      <c r="P520" s="119" t="s">
        <v>4759</v>
      </c>
      <c r="Q520" s="119" t="s">
        <v>4023</v>
      </c>
      <c r="R520" s="118" t="s">
        <v>1106</v>
      </c>
      <c r="S520" s="118" t="s">
        <v>3987</v>
      </c>
      <c r="T520" s="118" t="s">
        <v>4090</v>
      </c>
      <c r="U520" s="118" t="s">
        <v>1108</v>
      </c>
      <c r="V520" s="118" t="s">
        <v>2366</v>
      </c>
    </row>
    <row r="521" spans="1:22" x14ac:dyDescent="0.3">
      <c r="A521" s="118" t="s">
        <v>5766</v>
      </c>
      <c r="B521" s="118" t="s">
        <v>2367</v>
      </c>
      <c r="C521" s="119" t="s">
        <v>2353</v>
      </c>
      <c r="D521" s="118" t="s">
        <v>1116</v>
      </c>
      <c r="E521" s="119" t="s">
        <v>23</v>
      </c>
      <c r="F521" s="118" t="s">
        <v>2354</v>
      </c>
      <c r="G521" s="119" t="s">
        <v>2353</v>
      </c>
      <c r="H521" s="118" t="s">
        <v>3971</v>
      </c>
      <c r="I521" s="118" t="s">
        <v>4034</v>
      </c>
      <c r="J521" s="118" t="s">
        <v>4086</v>
      </c>
      <c r="K521" s="118" t="s">
        <v>1109</v>
      </c>
      <c r="L521" s="120" t="s">
        <v>4087</v>
      </c>
      <c r="M521" s="121">
        <v>165300</v>
      </c>
      <c r="N521" s="120" t="s">
        <v>4195</v>
      </c>
      <c r="O521" s="120" t="s">
        <v>4089</v>
      </c>
      <c r="P521" s="119" t="s">
        <v>4759</v>
      </c>
      <c r="Q521" s="119" t="s">
        <v>4023</v>
      </c>
      <c r="R521" s="118" t="s">
        <v>1106</v>
      </c>
      <c r="S521" s="118" t="s">
        <v>3987</v>
      </c>
      <c r="T521" s="118" t="s">
        <v>4090</v>
      </c>
      <c r="U521" s="118" t="s">
        <v>1108</v>
      </c>
      <c r="V521" s="118" t="s">
        <v>2368</v>
      </c>
    </row>
    <row r="522" spans="1:22" x14ac:dyDescent="0.3">
      <c r="A522" s="118" t="s">
        <v>4932</v>
      </c>
      <c r="B522" s="118" t="s">
        <v>2369</v>
      </c>
      <c r="C522" s="119" t="s">
        <v>2353</v>
      </c>
      <c r="D522" s="118" t="s">
        <v>1116</v>
      </c>
      <c r="E522" s="119" t="s">
        <v>23</v>
      </c>
      <c r="F522" s="118" t="s">
        <v>2354</v>
      </c>
      <c r="G522" s="119" t="s">
        <v>2353</v>
      </c>
      <c r="H522" s="118" t="s">
        <v>3971</v>
      </c>
      <c r="I522" s="118" t="s">
        <v>4034</v>
      </c>
      <c r="J522" s="118" t="s">
        <v>4086</v>
      </c>
      <c r="K522" s="118" t="s">
        <v>1109</v>
      </c>
      <c r="L522" s="120" t="s">
        <v>4087</v>
      </c>
      <c r="M522" s="121">
        <v>165300</v>
      </c>
      <c r="N522" s="120" t="s">
        <v>4195</v>
      </c>
      <c r="O522" s="120" t="s">
        <v>4089</v>
      </c>
      <c r="P522" s="119" t="s">
        <v>4759</v>
      </c>
      <c r="Q522" s="119" t="s">
        <v>4023</v>
      </c>
      <c r="R522" s="118" t="s">
        <v>1106</v>
      </c>
      <c r="S522" s="118" t="s">
        <v>3987</v>
      </c>
      <c r="T522" s="118" t="s">
        <v>4090</v>
      </c>
      <c r="U522" s="118" t="s">
        <v>1108</v>
      </c>
      <c r="V522" s="118" t="s">
        <v>2370</v>
      </c>
    </row>
    <row r="523" spans="1:22" x14ac:dyDescent="0.3">
      <c r="A523" s="118" t="s">
        <v>4933</v>
      </c>
      <c r="B523" s="118" t="s">
        <v>2371</v>
      </c>
      <c r="C523" s="119" t="s">
        <v>2353</v>
      </c>
      <c r="D523" s="118" t="s">
        <v>1116</v>
      </c>
      <c r="E523" s="119" t="s">
        <v>23</v>
      </c>
      <c r="F523" s="118" t="s">
        <v>2354</v>
      </c>
      <c r="G523" s="119" t="s">
        <v>2353</v>
      </c>
      <c r="H523" s="118" t="s">
        <v>3971</v>
      </c>
      <c r="I523" s="118" t="s">
        <v>4034</v>
      </c>
      <c r="J523" s="118" t="s">
        <v>4086</v>
      </c>
      <c r="K523" s="118" t="s">
        <v>1109</v>
      </c>
      <c r="L523" s="120" t="s">
        <v>4087</v>
      </c>
      <c r="M523" s="121">
        <v>165300</v>
      </c>
      <c r="N523" s="120" t="s">
        <v>4195</v>
      </c>
      <c r="O523" s="120" t="s">
        <v>4089</v>
      </c>
      <c r="P523" s="119" t="s">
        <v>4759</v>
      </c>
      <c r="Q523" s="119" t="s">
        <v>4023</v>
      </c>
      <c r="R523" s="118" t="s">
        <v>1106</v>
      </c>
      <c r="S523" s="118" t="s">
        <v>3987</v>
      </c>
      <c r="T523" s="118" t="s">
        <v>4090</v>
      </c>
      <c r="U523" s="118" t="s">
        <v>1108</v>
      </c>
      <c r="V523" s="118" t="s">
        <v>2372</v>
      </c>
    </row>
    <row r="524" spans="1:22" x14ac:dyDescent="0.3">
      <c r="A524" s="118" t="s">
        <v>4934</v>
      </c>
      <c r="B524" s="118" t="s">
        <v>2373</v>
      </c>
      <c r="C524" s="119" t="s">
        <v>2353</v>
      </c>
      <c r="D524" s="118" t="s">
        <v>1116</v>
      </c>
      <c r="E524" s="119" t="s">
        <v>23</v>
      </c>
      <c r="F524" s="118" t="s">
        <v>2354</v>
      </c>
      <c r="G524" s="119" t="s">
        <v>2353</v>
      </c>
      <c r="H524" s="118" t="s">
        <v>3971</v>
      </c>
      <c r="I524" s="118" t="s">
        <v>4034</v>
      </c>
      <c r="J524" s="118" t="s">
        <v>4086</v>
      </c>
      <c r="K524" s="118" t="s">
        <v>1109</v>
      </c>
      <c r="L524" s="120" t="s">
        <v>4087</v>
      </c>
      <c r="M524" s="121">
        <v>165300</v>
      </c>
      <c r="N524" s="120" t="s">
        <v>4195</v>
      </c>
      <c r="O524" s="120" t="s">
        <v>4089</v>
      </c>
      <c r="P524" s="119" t="s">
        <v>4759</v>
      </c>
      <c r="Q524" s="119" t="s">
        <v>4023</v>
      </c>
      <c r="R524" s="118" t="s">
        <v>1106</v>
      </c>
      <c r="S524" s="118" t="s">
        <v>3987</v>
      </c>
      <c r="T524" s="118" t="s">
        <v>4090</v>
      </c>
      <c r="U524" s="118" t="s">
        <v>1108</v>
      </c>
      <c r="V524" s="118" t="s">
        <v>2374</v>
      </c>
    </row>
    <row r="525" spans="1:22" x14ac:dyDescent="0.3">
      <c r="A525" s="118" t="s">
        <v>4935</v>
      </c>
      <c r="B525" s="118" t="s">
        <v>2375</v>
      </c>
      <c r="C525" s="119" t="s">
        <v>2353</v>
      </c>
      <c r="D525" s="118" t="s">
        <v>1116</v>
      </c>
      <c r="E525" s="119" t="s">
        <v>23</v>
      </c>
      <c r="F525" s="118" t="s">
        <v>2354</v>
      </c>
      <c r="G525" s="119" t="s">
        <v>2353</v>
      </c>
      <c r="H525" s="118" t="s">
        <v>3971</v>
      </c>
      <c r="I525" s="118" t="s">
        <v>4034</v>
      </c>
      <c r="J525" s="118" t="s">
        <v>4086</v>
      </c>
      <c r="K525" s="118" t="s">
        <v>1109</v>
      </c>
      <c r="L525" s="120" t="s">
        <v>4087</v>
      </c>
      <c r="M525" s="121">
        <v>165300</v>
      </c>
      <c r="N525" s="120" t="s">
        <v>4195</v>
      </c>
      <c r="O525" s="120" t="s">
        <v>4089</v>
      </c>
      <c r="P525" s="119" t="s">
        <v>4759</v>
      </c>
      <c r="Q525" s="119" t="s">
        <v>4023</v>
      </c>
      <c r="R525" s="118" t="s">
        <v>1106</v>
      </c>
      <c r="S525" s="118" t="s">
        <v>3987</v>
      </c>
      <c r="T525" s="118" t="s">
        <v>4090</v>
      </c>
      <c r="U525" s="118" t="s">
        <v>1108</v>
      </c>
      <c r="V525" s="118" t="s">
        <v>2376</v>
      </c>
    </row>
    <row r="526" spans="1:22" x14ac:dyDescent="0.3">
      <c r="A526" s="118" t="s">
        <v>4936</v>
      </c>
      <c r="B526" s="118" t="s">
        <v>2377</v>
      </c>
      <c r="C526" s="119" t="s">
        <v>2353</v>
      </c>
      <c r="D526" s="118" t="s">
        <v>1116</v>
      </c>
      <c r="E526" s="119" t="s">
        <v>23</v>
      </c>
      <c r="F526" s="118" t="s">
        <v>2354</v>
      </c>
      <c r="G526" s="119" t="s">
        <v>2353</v>
      </c>
      <c r="H526" s="118" t="s">
        <v>3971</v>
      </c>
      <c r="I526" s="118" t="s">
        <v>4034</v>
      </c>
      <c r="J526" s="118" t="s">
        <v>4086</v>
      </c>
      <c r="K526" s="118" t="s">
        <v>1109</v>
      </c>
      <c r="L526" s="120" t="s">
        <v>4087</v>
      </c>
      <c r="M526" s="121">
        <v>165300</v>
      </c>
      <c r="N526" s="120" t="s">
        <v>4195</v>
      </c>
      <c r="O526" s="120" t="s">
        <v>4089</v>
      </c>
      <c r="P526" s="119" t="s">
        <v>4759</v>
      </c>
      <c r="Q526" s="119" t="s">
        <v>4023</v>
      </c>
      <c r="R526" s="118" t="s">
        <v>1106</v>
      </c>
      <c r="S526" s="118" t="s">
        <v>3987</v>
      </c>
      <c r="T526" s="118" t="s">
        <v>4090</v>
      </c>
      <c r="U526" s="118" t="s">
        <v>1108</v>
      </c>
      <c r="V526" s="118" t="s">
        <v>2378</v>
      </c>
    </row>
    <row r="527" spans="1:22" x14ac:dyDescent="0.3">
      <c r="A527" s="118" t="s">
        <v>4937</v>
      </c>
      <c r="B527" s="118" t="s">
        <v>2379</v>
      </c>
      <c r="C527" s="119" t="s">
        <v>2353</v>
      </c>
      <c r="D527" s="118" t="s">
        <v>1116</v>
      </c>
      <c r="E527" s="119" t="s">
        <v>23</v>
      </c>
      <c r="F527" s="118" t="s">
        <v>2354</v>
      </c>
      <c r="G527" s="119" t="s">
        <v>2353</v>
      </c>
      <c r="H527" s="118" t="s">
        <v>3971</v>
      </c>
      <c r="I527" s="118" t="s">
        <v>4034</v>
      </c>
      <c r="J527" s="118" t="s">
        <v>4086</v>
      </c>
      <c r="K527" s="118" t="s">
        <v>1109</v>
      </c>
      <c r="L527" s="120" t="s">
        <v>4087</v>
      </c>
      <c r="M527" s="121">
        <v>165300</v>
      </c>
      <c r="N527" s="120" t="s">
        <v>4195</v>
      </c>
      <c r="O527" s="120" t="s">
        <v>4089</v>
      </c>
      <c r="P527" s="119" t="s">
        <v>4759</v>
      </c>
      <c r="Q527" s="119" t="s">
        <v>4023</v>
      </c>
      <c r="R527" s="118" t="s">
        <v>1106</v>
      </c>
      <c r="S527" s="118" t="s">
        <v>3987</v>
      </c>
      <c r="T527" s="118" t="s">
        <v>4090</v>
      </c>
      <c r="U527" s="118" t="s">
        <v>1108</v>
      </c>
      <c r="V527" s="118" t="s">
        <v>2380</v>
      </c>
    </row>
    <row r="528" spans="1:22" x14ac:dyDescent="0.3">
      <c r="A528" s="118" t="s">
        <v>4938</v>
      </c>
      <c r="B528" s="118" t="s">
        <v>2381</v>
      </c>
      <c r="C528" s="119" t="s">
        <v>2353</v>
      </c>
      <c r="D528" s="118" t="s">
        <v>1116</v>
      </c>
      <c r="E528" s="119" t="s">
        <v>23</v>
      </c>
      <c r="F528" s="118" t="s">
        <v>2354</v>
      </c>
      <c r="G528" s="119" t="s">
        <v>2353</v>
      </c>
      <c r="H528" s="118" t="s">
        <v>3971</v>
      </c>
      <c r="I528" s="118" t="s">
        <v>4034</v>
      </c>
      <c r="J528" s="118" t="s">
        <v>4086</v>
      </c>
      <c r="K528" s="118" t="s">
        <v>1109</v>
      </c>
      <c r="L528" s="120" t="s">
        <v>4087</v>
      </c>
      <c r="M528" s="121">
        <v>165300</v>
      </c>
      <c r="N528" s="120" t="s">
        <v>4195</v>
      </c>
      <c r="O528" s="120" t="s">
        <v>4089</v>
      </c>
      <c r="P528" s="119" t="s">
        <v>4759</v>
      </c>
      <c r="Q528" s="119" t="s">
        <v>4023</v>
      </c>
      <c r="R528" s="118" t="s">
        <v>1106</v>
      </c>
      <c r="S528" s="118" t="s">
        <v>3987</v>
      </c>
      <c r="T528" s="118" t="s">
        <v>4090</v>
      </c>
      <c r="U528" s="118" t="s">
        <v>1108</v>
      </c>
      <c r="V528" s="118" t="s">
        <v>2382</v>
      </c>
    </row>
    <row r="529" spans="1:22" x14ac:dyDescent="0.3">
      <c r="A529" s="118" t="s">
        <v>4939</v>
      </c>
      <c r="B529" s="118" t="s">
        <v>2383</v>
      </c>
      <c r="C529" s="119" t="s">
        <v>2353</v>
      </c>
      <c r="D529" s="118" t="s">
        <v>1116</v>
      </c>
      <c r="E529" s="119" t="s">
        <v>23</v>
      </c>
      <c r="F529" s="118" t="s">
        <v>2354</v>
      </c>
      <c r="G529" s="119" t="s">
        <v>2353</v>
      </c>
      <c r="H529" s="118" t="s">
        <v>3971</v>
      </c>
      <c r="I529" s="118" t="s">
        <v>4034</v>
      </c>
      <c r="J529" s="118" t="s">
        <v>4086</v>
      </c>
      <c r="K529" s="118" t="s">
        <v>1109</v>
      </c>
      <c r="L529" s="120" t="s">
        <v>4087</v>
      </c>
      <c r="M529" s="121">
        <v>165300</v>
      </c>
      <c r="N529" s="120" t="s">
        <v>4195</v>
      </c>
      <c r="O529" s="120" t="s">
        <v>4089</v>
      </c>
      <c r="P529" s="119" t="s">
        <v>4759</v>
      </c>
      <c r="Q529" s="119" t="s">
        <v>4023</v>
      </c>
      <c r="R529" s="118" t="s">
        <v>1106</v>
      </c>
      <c r="S529" s="118" t="s">
        <v>3987</v>
      </c>
      <c r="T529" s="118" t="s">
        <v>4090</v>
      </c>
      <c r="U529" s="118" t="s">
        <v>1108</v>
      </c>
      <c r="V529" s="118" t="s">
        <v>2384</v>
      </c>
    </row>
    <row r="530" spans="1:22" x14ac:dyDescent="0.3">
      <c r="A530" s="118" t="s">
        <v>4940</v>
      </c>
      <c r="B530" s="118" t="s">
        <v>2385</v>
      </c>
      <c r="C530" s="119" t="s">
        <v>2353</v>
      </c>
      <c r="D530" s="118" t="s">
        <v>1116</v>
      </c>
      <c r="E530" s="119" t="s">
        <v>23</v>
      </c>
      <c r="F530" s="118" t="s">
        <v>2354</v>
      </c>
      <c r="G530" s="119" t="s">
        <v>2353</v>
      </c>
      <c r="H530" s="118" t="s">
        <v>3971</v>
      </c>
      <c r="I530" s="118" t="s">
        <v>4034</v>
      </c>
      <c r="J530" s="118" t="s">
        <v>4086</v>
      </c>
      <c r="K530" s="118" t="s">
        <v>1109</v>
      </c>
      <c r="L530" s="120" t="s">
        <v>4087</v>
      </c>
      <c r="M530" s="121">
        <v>165300</v>
      </c>
      <c r="N530" s="120" t="s">
        <v>4195</v>
      </c>
      <c r="O530" s="120" t="s">
        <v>4089</v>
      </c>
      <c r="P530" s="119" t="s">
        <v>4759</v>
      </c>
      <c r="Q530" s="119" t="s">
        <v>4023</v>
      </c>
      <c r="R530" s="118" t="s">
        <v>1106</v>
      </c>
      <c r="S530" s="118" t="s">
        <v>3987</v>
      </c>
      <c r="T530" s="118" t="s">
        <v>4090</v>
      </c>
      <c r="U530" s="118" t="s">
        <v>1108</v>
      </c>
      <c r="V530" s="118" t="s">
        <v>2386</v>
      </c>
    </row>
    <row r="531" spans="1:22" x14ac:dyDescent="0.3">
      <c r="A531" s="118" t="s">
        <v>4941</v>
      </c>
      <c r="B531" s="118" t="s">
        <v>2387</v>
      </c>
      <c r="C531" s="119" t="s">
        <v>2353</v>
      </c>
      <c r="D531" s="118" t="s">
        <v>1116</v>
      </c>
      <c r="E531" s="119" t="s">
        <v>23</v>
      </c>
      <c r="F531" s="118" t="s">
        <v>2354</v>
      </c>
      <c r="G531" s="119" t="s">
        <v>2353</v>
      </c>
      <c r="H531" s="118" t="s">
        <v>3971</v>
      </c>
      <c r="I531" s="118" t="s">
        <v>4034</v>
      </c>
      <c r="J531" s="118" t="s">
        <v>4086</v>
      </c>
      <c r="K531" s="118" t="s">
        <v>1109</v>
      </c>
      <c r="L531" s="120" t="s">
        <v>4087</v>
      </c>
      <c r="M531" s="121">
        <v>165300</v>
      </c>
      <c r="N531" s="120" t="s">
        <v>4195</v>
      </c>
      <c r="O531" s="120" t="s">
        <v>4089</v>
      </c>
      <c r="P531" s="119" t="s">
        <v>4759</v>
      </c>
      <c r="Q531" s="119" t="s">
        <v>4023</v>
      </c>
      <c r="R531" s="118" t="s">
        <v>1106</v>
      </c>
      <c r="S531" s="118" t="s">
        <v>3987</v>
      </c>
      <c r="T531" s="118" t="s">
        <v>4090</v>
      </c>
      <c r="U531" s="118" t="s">
        <v>1108</v>
      </c>
      <c r="V531" s="118" t="s">
        <v>2388</v>
      </c>
    </row>
    <row r="532" spans="1:22" x14ac:dyDescent="0.3">
      <c r="A532" s="118" t="s">
        <v>4942</v>
      </c>
      <c r="B532" s="118" t="s">
        <v>2389</v>
      </c>
      <c r="C532" s="119" t="s">
        <v>2353</v>
      </c>
      <c r="D532" s="118" t="s">
        <v>1116</v>
      </c>
      <c r="E532" s="119" t="s">
        <v>23</v>
      </c>
      <c r="F532" s="118" t="s">
        <v>2354</v>
      </c>
      <c r="G532" s="119" t="s">
        <v>2353</v>
      </c>
      <c r="H532" s="118" t="s">
        <v>3971</v>
      </c>
      <c r="I532" s="118" t="s">
        <v>4034</v>
      </c>
      <c r="J532" s="118" t="s">
        <v>4086</v>
      </c>
      <c r="K532" s="118" t="s">
        <v>1109</v>
      </c>
      <c r="L532" s="120" t="s">
        <v>4087</v>
      </c>
      <c r="M532" s="121">
        <v>165300</v>
      </c>
      <c r="N532" s="120" t="s">
        <v>4195</v>
      </c>
      <c r="O532" s="120" t="s">
        <v>4089</v>
      </c>
      <c r="P532" s="119" t="s">
        <v>3970</v>
      </c>
      <c r="Q532" s="119" t="s">
        <v>4064</v>
      </c>
      <c r="R532" s="118" t="s">
        <v>1106</v>
      </c>
      <c r="S532" s="118" t="s">
        <v>3987</v>
      </c>
      <c r="T532" s="118" t="s">
        <v>4090</v>
      </c>
      <c r="U532" s="118" t="s">
        <v>1108</v>
      </c>
      <c r="V532" s="118" t="s">
        <v>2390</v>
      </c>
    </row>
    <row r="533" spans="1:22" x14ac:dyDescent="0.3">
      <c r="A533" s="118" t="s">
        <v>4943</v>
      </c>
      <c r="B533" s="118" t="s">
        <v>2391</v>
      </c>
      <c r="C533" s="119" t="s">
        <v>2353</v>
      </c>
      <c r="D533" s="118" t="s">
        <v>1116</v>
      </c>
      <c r="E533" s="119" t="s">
        <v>23</v>
      </c>
      <c r="F533" s="118" t="s">
        <v>2354</v>
      </c>
      <c r="G533" s="119" t="s">
        <v>2353</v>
      </c>
      <c r="H533" s="118" t="s">
        <v>3971</v>
      </c>
      <c r="I533" s="118" t="s">
        <v>4034</v>
      </c>
      <c r="J533" s="118" t="s">
        <v>4086</v>
      </c>
      <c r="K533" s="118" t="s">
        <v>1109</v>
      </c>
      <c r="L533" s="120" t="s">
        <v>4087</v>
      </c>
      <c r="M533" s="121">
        <v>165300</v>
      </c>
      <c r="N533" s="120" t="s">
        <v>4195</v>
      </c>
      <c r="O533" s="120" t="s">
        <v>4089</v>
      </c>
      <c r="P533" s="119" t="s">
        <v>3970</v>
      </c>
      <c r="Q533" s="119" t="s">
        <v>4064</v>
      </c>
      <c r="R533" s="118" t="s">
        <v>1106</v>
      </c>
      <c r="S533" s="118" t="s">
        <v>3987</v>
      </c>
      <c r="T533" s="118" t="s">
        <v>4090</v>
      </c>
      <c r="U533" s="118" t="s">
        <v>1108</v>
      </c>
      <c r="V533" s="118" t="s">
        <v>2392</v>
      </c>
    </row>
    <row r="534" spans="1:22" x14ac:dyDescent="0.3">
      <c r="A534" s="118" t="s">
        <v>4944</v>
      </c>
      <c r="B534" s="118" t="s">
        <v>2393</v>
      </c>
      <c r="C534" s="119" t="s">
        <v>2353</v>
      </c>
      <c r="D534" s="118" t="s">
        <v>1116</v>
      </c>
      <c r="E534" s="119" t="s">
        <v>23</v>
      </c>
      <c r="F534" s="118" t="s">
        <v>2354</v>
      </c>
      <c r="G534" s="119" t="s">
        <v>2353</v>
      </c>
      <c r="H534" s="118" t="s">
        <v>3971</v>
      </c>
      <c r="I534" s="118" t="s">
        <v>4034</v>
      </c>
      <c r="J534" s="118" t="s">
        <v>4086</v>
      </c>
      <c r="K534" s="118" t="s">
        <v>1109</v>
      </c>
      <c r="L534" s="120" t="s">
        <v>4087</v>
      </c>
      <c r="M534" s="121">
        <v>165300</v>
      </c>
      <c r="N534" s="120" t="s">
        <v>4195</v>
      </c>
      <c r="O534" s="120" t="s">
        <v>4089</v>
      </c>
      <c r="P534" s="119" t="s">
        <v>3970</v>
      </c>
      <c r="Q534" s="119" t="s">
        <v>4064</v>
      </c>
      <c r="R534" s="118" t="s">
        <v>1106</v>
      </c>
      <c r="S534" s="118" t="s">
        <v>3987</v>
      </c>
      <c r="T534" s="118" t="s">
        <v>4090</v>
      </c>
      <c r="U534" s="118" t="s">
        <v>1108</v>
      </c>
      <c r="V534" s="118" t="s">
        <v>2394</v>
      </c>
    </row>
    <row r="535" spans="1:22" x14ac:dyDescent="0.3">
      <c r="A535" s="118" t="s">
        <v>4945</v>
      </c>
      <c r="B535" s="118" t="s">
        <v>2395</v>
      </c>
      <c r="C535" s="119" t="s">
        <v>2353</v>
      </c>
      <c r="D535" s="118" t="s">
        <v>1116</v>
      </c>
      <c r="E535" s="119" t="s">
        <v>23</v>
      </c>
      <c r="F535" s="118" t="s">
        <v>2354</v>
      </c>
      <c r="G535" s="119" t="s">
        <v>2353</v>
      </c>
      <c r="H535" s="118" t="s">
        <v>3971</v>
      </c>
      <c r="I535" s="118" t="s">
        <v>4034</v>
      </c>
      <c r="J535" s="118" t="s">
        <v>4086</v>
      </c>
      <c r="K535" s="118" t="s">
        <v>1109</v>
      </c>
      <c r="L535" s="120" t="s">
        <v>4087</v>
      </c>
      <c r="M535" s="121">
        <v>165300</v>
      </c>
      <c r="N535" s="120" t="s">
        <v>4195</v>
      </c>
      <c r="O535" s="120" t="s">
        <v>4089</v>
      </c>
      <c r="P535" s="119" t="s">
        <v>3970</v>
      </c>
      <c r="Q535" s="119" t="s">
        <v>4064</v>
      </c>
      <c r="R535" s="118" t="s">
        <v>1106</v>
      </c>
      <c r="S535" s="118" t="s">
        <v>3987</v>
      </c>
      <c r="T535" s="118" t="s">
        <v>4090</v>
      </c>
      <c r="U535" s="118" t="s">
        <v>1108</v>
      </c>
      <c r="V535" s="118" t="s">
        <v>2396</v>
      </c>
    </row>
    <row r="536" spans="1:22" x14ac:dyDescent="0.3">
      <c r="A536" s="118" t="s">
        <v>4946</v>
      </c>
      <c r="B536" s="118" t="s">
        <v>2397</v>
      </c>
      <c r="C536" s="119" t="s">
        <v>2353</v>
      </c>
      <c r="D536" s="118" t="s">
        <v>1116</v>
      </c>
      <c r="E536" s="119" t="s">
        <v>23</v>
      </c>
      <c r="F536" s="118" t="s">
        <v>2354</v>
      </c>
      <c r="G536" s="119" t="s">
        <v>2353</v>
      </c>
      <c r="H536" s="118" t="s">
        <v>3971</v>
      </c>
      <c r="I536" s="118" t="s">
        <v>4034</v>
      </c>
      <c r="J536" s="118" t="s">
        <v>4086</v>
      </c>
      <c r="K536" s="118" t="s">
        <v>1109</v>
      </c>
      <c r="L536" s="120" t="s">
        <v>4087</v>
      </c>
      <c r="M536" s="121">
        <v>165300</v>
      </c>
      <c r="N536" s="120" t="s">
        <v>4195</v>
      </c>
      <c r="O536" s="120" t="s">
        <v>4089</v>
      </c>
      <c r="P536" s="119" t="s">
        <v>3970</v>
      </c>
      <c r="Q536" s="119" t="s">
        <v>4064</v>
      </c>
      <c r="R536" s="118" t="s">
        <v>1106</v>
      </c>
      <c r="S536" s="118" t="s">
        <v>3987</v>
      </c>
      <c r="T536" s="118" t="s">
        <v>4090</v>
      </c>
      <c r="U536" s="118" t="s">
        <v>1108</v>
      </c>
      <c r="V536" s="118" t="s">
        <v>2398</v>
      </c>
    </row>
    <row r="537" spans="1:22" x14ac:dyDescent="0.3">
      <c r="A537" s="118" t="s">
        <v>4947</v>
      </c>
      <c r="B537" s="118" t="s">
        <v>2399</v>
      </c>
      <c r="C537" s="119" t="s">
        <v>2353</v>
      </c>
      <c r="D537" s="118" t="s">
        <v>1116</v>
      </c>
      <c r="E537" s="119" t="s">
        <v>23</v>
      </c>
      <c r="F537" s="118" t="s">
        <v>2354</v>
      </c>
      <c r="G537" s="119" t="s">
        <v>2353</v>
      </c>
      <c r="H537" s="118" t="s">
        <v>3971</v>
      </c>
      <c r="I537" s="118" t="s">
        <v>4034</v>
      </c>
      <c r="J537" s="118" t="s">
        <v>4086</v>
      </c>
      <c r="K537" s="118" t="s">
        <v>1109</v>
      </c>
      <c r="L537" s="120" t="s">
        <v>4087</v>
      </c>
      <c r="M537" s="121">
        <v>165300</v>
      </c>
      <c r="N537" s="120" t="s">
        <v>4195</v>
      </c>
      <c r="O537" s="120" t="s">
        <v>4089</v>
      </c>
      <c r="P537" s="119" t="s">
        <v>3970</v>
      </c>
      <c r="Q537" s="119" t="s">
        <v>4064</v>
      </c>
      <c r="R537" s="118" t="s">
        <v>1106</v>
      </c>
      <c r="S537" s="118" t="s">
        <v>3987</v>
      </c>
      <c r="T537" s="118" t="s">
        <v>4090</v>
      </c>
      <c r="U537" s="118" t="s">
        <v>1108</v>
      </c>
      <c r="V537" s="118" t="s">
        <v>2400</v>
      </c>
    </row>
    <row r="538" spans="1:22" x14ac:dyDescent="0.3">
      <c r="A538" s="118" t="s">
        <v>4948</v>
      </c>
      <c r="B538" s="118" t="s">
        <v>2401</v>
      </c>
      <c r="C538" s="119" t="s">
        <v>2353</v>
      </c>
      <c r="D538" s="118" t="s">
        <v>1116</v>
      </c>
      <c r="E538" s="119" t="s">
        <v>23</v>
      </c>
      <c r="F538" s="118" t="s">
        <v>2354</v>
      </c>
      <c r="G538" s="119" t="s">
        <v>2353</v>
      </c>
      <c r="H538" s="118" t="s">
        <v>3971</v>
      </c>
      <c r="I538" s="118" t="s">
        <v>4034</v>
      </c>
      <c r="J538" s="118" t="s">
        <v>4086</v>
      </c>
      <c r="K538" s="118" t="s">
        <v>1109</v>
      </c>
      <c r="L538" s="120" t="s">
        <v>4087</v>
      </c>
      <c r="M538" s="121">
        <v>165300</v>
      </c>
      <c r="N538" s="120" t="s">
        <v>4195</v>
      </c>
      <c r="O538" s="120" t="s">
        <v>4089</v>
      </c>
      <c r="P538" s="119" t="s">
        <v>3970</v>
      </c>
      <c r="Q538" s="119" t="s">
        <v>4060</v>
      </c>
      <c r="R538" s="118" t="s">
        <v>1106</v>
      </c>
      <c r="S538" s="118" t="s">
        <v>3987</v>
      </c>
      <c r="T538" s="118" t="s">
        <v>4090</v>
      </c>
      <c r="U538" s="118" t="s">
        <v>1108</v>
      </c>
      <c r="V538" s="118" t="s">
        <v>2402</v>
      </c>
    </row>
    <row r="539" spans="1:22" x14ac:dyDescent="0.3">
      <c r="A539" s="118" t="s">
        <v>4949</v>
      </c>
      <c r="B539" s="118" t="s">
        <v>2403</v>
      </c>
      <c r="C539" s="119" t="s">
        <v>2353</v>
      </c>
      <c r="D539" s="118" t="s">
        <v>1116</v>
      </c>
      <c r="E539" s="119" t="s">
        <v>23</v>
      </c>
      <c r="F539" s="118" t="s">
        <v>2354</v>
      </c>
      <c r="G539" s="119" t="s">
        <v>2353</v>
      </c>
      <c r="H539" s="118" t="s">
        <v>3971</v>
      </c>
      <c r="I539" s="118" t="s">
        <v>4034</v>
      </c>
      <c r="J539" s="118" t="s">
        <v>4086</v>
      </c>
      <c r="K539" s="118" t="s">
        <v>1109</v>
      </c>
      <c r="L539" s="120" t="s">
        <v>4087</v>
      </c>
      <c r="M539" s="121">
        <v>165300</v>
      </c>
      <c r="N539" s="120" t="s">
        <v>4195</v>
      </c>
      <c r="O539" s="120" t="s">
        <v>4089</v>
      </c>
      <c r="P539" s="119" t="s">
        <v>3970</v>
      </c>
      <c r="Q539" s="119" t="s">
        <v>4078</v>
      </c>
      <c r="R539" s="118" t="s">
        <v>1106</v>
      </c>
      <c r="S539" s="118" t="s">
        <v>3987</v>
      </c>
      <c r="T539" s="118" t="s">
        <v>4090</v>
      </c>
      <c r="U539" s="118" t="s">
        <v>1108</v>
      </c>
      <c r="V539" s="118" t="s">
        <v>2404</v>
      </c>
    </row>
    <row r="540" spans="1:22" x14ac:dyDescent="0.3">
      <c r="A540" s="118" t="s">
        <v>4950</v>
      </c>
      <c r="B540" s="118" t="s">
        <v>2405</v>
      </c>
      <c r="C540" s="119" t="s">
        <v>2353</v>
      </c>
      <c r="D540" s="118" t="s">
        <v>1116</v>
      </c>
      <c r="E540" s="119" t="s">
        <v>23</v>
      </c>
      <c r="F540" s="118" t="s">
        <v>2354</v>
      </c>
      <c r="G540" s="119" t="s">
        <v>2353</v>
      </c>
      <c r="H540" s="118" t="s">
        <v>3971</v>
      </c>
      <c r="I540" s="118" t="s">
        <v>4034</v>
      </c>
      <c r="J540" s="118" t="s">
        <v>4086</v>
      </c>
      <c r="K540" s="118" t="s">
        <v>1109</v>
      </c>
      <c r="L540" s="120" t="s">
        <v>4087</v>
      </c>
      <c r="M540" s="121">
        <v>165300</v>
      </c>
      <c r="N540" s="120" t="s">
        <v>4195</v>
      </c>
      <c r="O540" s="120" t="s">
        <v>4089</v>
      </c>
      <c r="P540" s="119" t="s">
        <v>3970</v>
      </c>
      <c r="Q540" s="119" t="s">
        <v>4078</v>
      </c>
      <c r="R540" s="118" t="s">
        <v>1106</v>
      </c>
      <c r="S540" s="118" t="s">
        <v>3987</v>
      </c>
      <c r="T540" s="118" t="s">
        <v>4090</v>
      </c>
      <c r="U540" s="118" t="s">
        <v>1108</v>
      </c>
      <c r="V540" s="118" t="s">
        <v>2406</v>
      </c>
    </row>
    <row r="541" spans="1:22" x14ac:dyDescent="0.3">
      <c r="A541" s="118" t="s">
        <v>4951</v>
      </c>
      <c r="B541" s="118" t="s">
        <v>2407</v>
      </c>
      <c r="C541" s="119" t="s">
        <v>2353</v>
      </c>
      <c r="D541" s="118" t="s">
        <v>1116</v>
      </c>
      <c r="E541" s="119" t="s">
        <v>23</v>
      </c>
      <c r="F541" s="118" t="s">
        <v>2354</v>
      </c>
      <c r="G541" s="119" t="s">
        <v>2353</v>
      </c>
      <c r="H541" s="118" t="s">
        <v>3971</v>
      </c>
      <c r="I541" s="118" t="s">
        <v>4034</v>
      </c>
      <c r="J541" s="118" t="s">
        <v>4086</v>
      </c>
      <c r="K541" s="118" t="s">
        <v>1109</v>
      </c>
      <c r="L541" s="120" t="s">
        <v>4087</v>
      </c>
      <c r="M541" s="121">
        <v>165300</v>
      </c>
      <c r="N541" s="120" t="s">
        <v>4195</v>
      </c>
      <c r="O541" s="120" t="s">
        <v>4089</v>
      </c>
      <c r="P541" s="119" t="s">
        <v>3970</v>
      </c>
      <c r="Q541" s="119" t="s">
        <v>4078</v>
      </c>
      <c r="R541" s="118" t="s">
        <v>1106</v>
      </c>
      <c r="S541" s="118" t="s">
        <v>3987</v>
      </c>
      <c r="T541" s="118" t="s">
        <v>4090</v>
      </c>
      <c r="U541" s="118" t="s">
        <v>1108</v>
      </c>
      <c r="V541" s="118" t="s">
        <v>2408</v>
      </c>
    </row>
    <row r="542" spans="1:22" x14ac:dyDescent="0.3">
      <c r="A542" s="118" t="s">
        <v>4952</v>
      </c>
      <c r="B542" s="118" t="s">
        <v>2409</v>
      </c>
      <c r="C542" s="119" t="s">
        <v>2353</v>
      </c>
      <c r="D542" s="118" t="s">
        <v>1116</v>
      </c>
      <c r="E542" s="119" t="s">
        <v>23</v>
      </c>
      <c r="F542" s="118" t="s">
        <v>2354</v>
      </c>
      <c r="G542" s="119" t="s">
        <v>2353</v>
      </c>
      <c r="H542" s="118" t="s">
        <v>3971</v>
      </c>
      <c r="I542" s="118" t="s">
        <v>4034</v>
      </c>
      <c r="J542" s="118" t="s">
        <v>4086</v>
      </c>
      <c r="K542" s="118" t="s">
        <v>1109</v>
      </c>
      <c r="L542" s="120" t="s">
        <v>4087</v>
      </c>
      <c r="M542" s="121">
        <v>165300</v>
      </c>
      <c r="N542" s="120" t="s">
        <v>4195</v>
      </c>
      <c r="O542" s="120" t="s">
        <v>4089</v>
      </c>
      <c r="P542" s="119" t="s">
        <v>3970</v>
      </c>
      <c r="Q542" s="119" t="s">
        <v>4078</v>
      </c>
      <c r="R542" s="118" t="s">
        <v>1106</v>
      </c>
      <c r="S542" s="118" t="s">
        <v>3987</v>
      </c>
      <c r="T542" s="118" t="s">
        <v>4090</v>
      </c>
      <c r="U542" s="118" t="s">
        <v>1108</v>
      </c>
      <c r="V542" s="118" t="s">
        <v>2410</v>
      </c>
    </row>
    <row r="543" spans="1:22" x14ac:dyDescent="0.3">
      <c r="A543" s="118" t="s">
        <v>4953</v>
      </c>
      <c r="B543" s="118" t="s">
        <v>2411</v>
      </c>
      <c r="C543" s="119" t="s">
        <v>2353</v>
      </c>
      <c r="D543" s="118" t="s">
        <v>1116</v>
      </c>
      <c r="E543" s="119" t="s">
        <v>23</v>
      </c>
      <c r="F543" s="118" t="s">
        <v>2354</v>
      </c>
      <c r="G543" s="119" t="s">
        <v>2353</v>
      </c>
      <c r="H543" s="118" t="s">
        <v>3971</v>
      </c>
      <c r="I543" s="118" t="s">
        <v>4034</v>
      </c>
      <c r="J543" s="118" t="s">
        <v>4086</v>
      </c>
      <c r="K543" s="118" t="s">
        <v>1109</v>
      </c>
      <c r="L543" s="120" t="s">
        <v>4087</v>
      </c>
      <c r="M543" s="121">
        <v>165300</v>
      </c>
      <c r="N543" s="120" t="s">
        <v>4195</v>
      </c>
      <c r="O543" s="120" t="s">
        <v>4089</v>
      </c>
      <c r="P543" s="119" t="s">
        <v>3970</v>
      </c>
      <c r="Q543" s="119" t="s">
        <v>4078</v>
      </c>
      <c r="R543" s="118" t="s">
        <v>1106</v>
      </c>
      <c r="S543" s="118" t="s">
        <v>3987</v>
      </c>
      <c r="T543" s="118" t="s">
        <v>4090</v>
      </c>
      <c r="U543" s="118" t="s">
        <v>1108</v>
      </c>
      <c r="V543" s="118" t="s">
        <v>2412</v>
      </c>
    </row>
    <row r="544" spans="1:22" x14ac:dyDescent="0.3">
      <c r="A544" s="118" t="s">
        <v>4954</v>
      </c>
      <c r="B544" s="118" t="s">
        <v>2413</v>
      </c>
      <c r="C544" s="119" t="s">
        <v>2415</v>
      </c>
      <c r="D544" s="118" t="s">
        <v>1117</v>
      </c>
      <c r="E544" s="119" t="s">
        <v>19</v>
      </c>
      <c r="F544" s="118" t="s">
        <v>2416</v>
      </c>
      <c r="G544" s="119" t="s">
        <v>2415</v>
      </c>
      <c r="H544" s="118" t="s">
        <v>3971</v>
      </c>
      <c r="I544" s="118" t="s">
        <v>4034</v>
      </c>
      <c r="J544" s="118" t="s">
        <v>4086</v>
      </c>
      <c r="K544" s="118" t="s">
        <v>1109</v>
      </c>
      <c r="L544" s="120" t="s">
        <v>4087</v>
      </c>
      <c r="M544" s="121">
        <v>175700</v>
      </c>
      <c r="N544" s="120" t="s">
        <v>4194</v>
      </c>
      <c r="O544" s="120" t="s">
        <v>4123</v>
      </c>
      <c r="P544" s="119" t="s">
        <v>3970</v>
      </c>
      <c r="Q544" s="119" t="s">
        <v>4060</v>
      </c>
      <c r="R544" s="118" t="s">
        <v>1106</v>
      </c>
      <c r="S544" s="118" t="s">
        <v>3987</v>
      </c>
      <c r="T544" s="118" t="s">
        <v>4090</v>
      </c>
      <c r="U544" s="118" t="s">
        <v>1108</v>
      </c>
      <c r="V544" s="118" t="s">
        <v>2414</v>
      </c>
    </row>
    <row r="545" spans="1:22" x14ac:dyDescent="0.3">
      <c r="A545" s="118" t="s">
        <v>4955</v>
      </c>
      <c r="B545" s="118" t="s">
        <v>2417</v>
      </c>
      <c r="C545" s="119" t="s">
        <v>2415</v>
      </c>
      <c r="D545" s="118" t="s">
        <v>1117</v>
      </c>
      <c r="E545" s="119" t="s">
        <v>19</v>
      </c>
      <c r="F545" s="118" t="s">
        <v>2416</v>
      </c>
      <c r="G545" s="119" t="s">
        <v>2415</v>
      </c>
      <c r="H545" s="118" t="s">
        <v>3971</v>
      </c>
      <c r="I545" s="118" t="s">
        <v>4034</v>
      </c>
      <c r="J545" s="118" t="s">
        <v>4086</v>
      </c>
      <c r="K545" s="118" t="s">
        <v>1109</v>
      </c>
      <c r="L545" s="120" t="s">
        <v>4087</v>
      </c>
      <c r="M545" s="121">
        <v>175700</v>
      </c>
      <c r="N545" s="120" t="s">
        <v>4194</v>
      </c>
      <c r="O545" s="120" t="s">
        <v>4123</v>
      </c>
      <c r="P545" s="119" t="s">
        <v>3970</v>
      </c>
      <c r="Q545" s="119" t="s">
        <v>4060</v>
      </c>
      <c r="R545" s="118" t="s">
        <v>1106</v>
      </c>
      <c r="S545" s="118" t="s">
        <v>3987</v>
      </c>
      <c r="T545" s="118" t="s">
        <v>4090</v>
      </c>
      <c r="U545" s="118" t="s">
        <v>1108</v>
      </c>
      <c r="V545" s="118" t="s">
        <v>2418</v>
      </c>
    </row>
    <row r="546" spans="1:22" x14ac:dyDescent="0.3">
      <c r="A546" s="118" t="s">
        <v>4956</v>
      </c>
      <c r="B546" s="118" t="s">
        <v>2419</v>
      </c>
      <c r="C546" s="119" t="s">
        <v>2415</v>
      </c>
      <c r="D546" s="118" t="s">
        <v>1117</v>
      </c>
      <c r="E546" s="119" t="s">
        <v>19</v>
      </c>
      <c r="F546" s="118" t="s">
        <v>2416</v>
      </c>
      <c r="G546" s="119" t="s">
        <v>2415</v>
      </c>
      <c r="H546" s="118" t="s">
        <v>3971</v>
      </c>
      <c r="I546" s="118" t="s">
        <v>4034</v>
      </c>
      <c r="J546" s="118" t="s">
        <v>4086</v>
      </c>
      <c r="K546" s="118" t="s">
        <v>1109</v>
      </c>
      <c r="L546" s="120" t="s">
        <v>4087</v>
      </c>
      <c r="M546" s="121">
        <v>175700</v>
      </c>
      <c r="N546" s="120" t="s">
        <v>4194</v>
      </c>
      <c r="O546" s="120" t="s">
        <v>4123</v>
      </c>
      <c r="P546" s="119" t="s">
        <v>3970</v>
      </c>
      <c r="Q546" s="119" t="s">
        <v>4060</v>
      </c>
      <c r="R546" s="118" t="s">
        <v>1106</v>
      </c>
      <c r="S546" s="118" t="s">
        <v>3987</v>
      </c>
      <c r="T546" s="118" t="s">
        <v>4090</v>
      </c>
      <c r="U546" s="118" t="s">
        <v>1108</v>
      </c>
      <c r="V546" s="118" t="s">
        <v>2420</v>
      </c>
    </row>
    <row r="547" spans="1:22" x14ac:dyDescent="0.3">
      <c r="A547" s="118" t="s">
        <v>4957</v>
      </c>
      <c r="B547" s="118" t="s">
        <v>2421</v>
      </c>
      <c r="C547" s="119" t="s">
        <v>2415</v>
      </c>
      <c r="D547" s="118" t="s">
        <v>1117</v>
      </c>
      <c r="E547" s="119" t="s">
        <v>19</v>
      </c>
      <c r="F547" s="118" t="s">
        <v>2416</v>
      </c>
      <c r="G547" s="119" t="s">
        <v>2415</v>
      </c>
      <c r="H547" s="118" t="s">
        <v>3971</v>
      </c>
      <c r="I547" s="118" t="s">
        <v>4034</v>
      </c>
      <c r="J547" s="118" t="s">
        <v>4086</v>
      </c>
      <c r="K547" s="118" t="s">
        <v>1109</v>
      </c>
      <c r="L547" s="120" t="s">
        <v>4087</v>
      </c>
      <c r="M547" s="121">
        <v>175700</v>
      </c>
      <c r="N547" s="120" t="s">
        <v>4194</v>
      </c>
      <c r="O547" s="120" t="s">
        <v>4123</v>
      </c>
      <c r="P547" s="119" t="s">
        <v>3970</v>
      </c>
      <c r="Q547" s="119" t="s">
        <v>4060</v>
      </c>
      <c r="R547" s="118" t="s">
        <v>1106</v>
      </c>
      <c r="S547" s="118" t="s">
        <v>3987</v>
      </c>
      <c r="T547" s="118" t="s">
        <v>4090</v>
      </c>
      <c r="U547" s="118" t="s">
        <v>1108</v>
      </c>
      <c r="V547" s="118" t="s">
        <v>2422</v>
      </c>
    </row>
    <row r="548" spans="1:22" x14ac:dyDescent="0.3">
      <c r="A548" s="118" t="s">
        <v>4958</v>
      </c>
      <c r="B548" s="118" t="s">
        <v>2423</v>
      </c>
      <c r="C548" s="119" t="s">
        <v>2415</v>
      </c>
      <c r="D548" s="118" t="s">
        <v>1117</v>
      </c>
      <c r="E548" s="119" t="s">
        <v>19</v>
      </c>
      <c r="F548" s="118" t="s">
        <v>2416</v>
      </c>
      <c r="G548" s="119" t="s">
        <v>2415</v>
      </c>
      <c r="H548" s="118" t="s">
        <v>3971</v>
      </c>
      <c r="I548" s="118" t="s">
        <v>4034</v>
      </c>
      <c r="J548" s="118" t="s">
        <v>4086</v>
      </c>
      <c r="K548" s="118" t="s">
        <v>1109</v>
      </c>
      <c r="L548" s="120" t="s">
        <v>4087</v>
      </c>
      <c r="M548" s="121">
        <v>175700</v>
      </c>
      <c r="N548" s="120" t="s">
        <v>4194</v>
      </c>
      <c r="O548" s="120" t="s">
        <v>4123</v>
      </c>
      <c r="P548" s="119" t="s">
        <v>3970</v>
      </c>
      <c r="Q548" s="119" t="s">
        <v>4060</v>
      </c>
      <c r="R548" s="118" t="s">
        <v>1106</v>
      </c>
      <c r="S548" s="118" t="s">
        <v>3987</v>
      </c>
      <c r="T548" s="118" t="s">
        <v>4090</v>
      </c>
      <c r="U548" s="118" t="s">
        <v>1108</v>
      </c>
      <c r="V548" s="118" t="s">
        <v>2424</v>
      </c>
    </row>
    <row r="549" spans="1:22" x14ac:dyDescent="0.3">
      <c r="A549" s="118" t="s">
        <v>4959</v>
      </c>
      <c r="B549" s="118" t="s">
        <v>2425</v>
      </c>
      <c r="C549" s="119" t="s">
        <v>2415</v>
      </c>
      <c r="D549" s="118" t="s">
        <v>1117</v>
      </c>
      <c r="E549" s="119" t="s">
        <v>19</v>
      </c>
      <c r="F549" s="118" t="s">
        <v>2416</v>
      </c>
      <c r="G549" s="119" t="s">
        <v>2415</v>
      </c>
      <c r="H549" s="118" t="s">
        <v>3971</v>
      </c>
      <c r="I549" s="118" t="s">
        <v>4034</v>
      </c>
      <c r="J549" s="118" t="s">
        <v>4086</v>
      </c>
      <c r="K549" s="118" t="s">
        <v>1109</v>
      </c>
      <c r="L549" s="120" t="s">
        <v>4087</v>
      </c>
      <c r="M549" s="121">
        <v>175700</v>
      </c>
      <c r="N549" s="120" t="s">
        <v>4194</v>
      </c>
      <c r="O549" s="120" t="s">
        <v>4123</v>
      </c>
      <c r="P549" s="119" t="s">
        <v>3970</v>
      </c>
      <c r="Q549" s="119" t="s">
        <v>4060</v>
      </c>
      <c r="R549" s="118" t="s">
        <v>1106</v>
      </c>
      <c r="S549" s="118" t="s">
        <v>3987</v>
      </c>
      <c r="T549" s="118" t="s">
        <v>4090</v>
      </c>
      <c r="U549" s="118" t="s">
        <v>1108</v>
      </c>
      <c r="V549" s="118" t="s">
        <v>2426</v>
      </c>
    </row>
    <row r="550" spans="1:22" x14ac:dyDescent="0.3">
      <c r="A550" s="118" t="s">
        <v>4960</v>
      </c>
      <c r="B550" s="118" t="s">
        <v>2427</v>
      </c>
      <c r="C550" s="119" t="s">
        <v>2415</v>
      </c>
      <c r="D550" s="118" t="s">
        <v>1117</v>
      </c>
      <c r="E550" s="119" t="s">
        <v>19</v>
      </c>
      <c r="F550" s="118" t="s">
        <v>2416</v>
      </c>
      <c r="G550" s="119" t="s">
        <v>2415</v>
      </c>
      <c r="H550" s="118" t="s">
        <v>3971</v>
      </c>
      <c r="I550" s="118" t="s">
        <v>4034</v>
      </c>
      <c r="J550" s="118" t="s">
        <v>4086</v>
      </c>
      <c r="K550" s="118" t="s">
        <v>1109</v>
      </c>
      <c r="L550" s="120" t="s">
        <v>4087</v>
      </c>
      <c r="M550" s="121">
        <v>175700</v>
      </c>
      <c r="N550" s="120" t="s">
        <v>4194</v>
      </c>
      <c r="O550" s="120" t="s">
        <v>4123</v>
      </c>
      <c r="P550" s="119" t="s">
        <v>3970</v>
      </c>
      <c r="Q550" s="119" t="s">
        <v>4060</v>
      </c>
      <c r="R550" s="118" t="s">
        <v>1106</v>
      </c>
      <c r="S550" s="118" t="s">
        <v>3987</v>
      </c>
      <c r="T550" s="118" t="s">
        <v>4090</v>
      </c>
      <c r="U550" s="118" t="s">
        <v>1108</v>
      </c>
      <c r="V550" s="118" t="s">
        <v>2428</v>
      </c>
    </row>
    <row r="551" spans="1:22" x14ac:dyDescent="0.3">
      <c r="A551" s="118" t="s">
        <v>4961</v>
      </c>
      <c r="B551" s="118" t="s">
        <v>2429</v>
      </c>
      <c r="C551" s="119" t="s">
        <v>2415</v>
      </c>
      <c r="D551" s="118" t="s">
        <v>1117</v>
      </c>
      <c r="E551" s="119" t="s">
        <v>19</v>
      </c>
      <c r="F551" s="118" t="s">
        <v>2416</v>
      </c>
      <c r="G551" s="119" t="s">
        <v>2415</v>
      </c>
      <c r="H551" s="118" t="s">
        <v>3971</v>
      </c>
      <c r="I551" s="118" t="s">
        <v>4034</v>
      </c>
      <c r="J551" s="118" t="s">
        <v>4086</v>
      </c>
      <c r="K551" s="118" t="s">
        <v>1109</v>
      </c>
      <c r="L551" s="120" t="s">
        <v>4087</v>
      </c>
      <c r="M551" s="121">
        <v>175700</v>
      </c>
      <c r="N551" s="120" t="s">
        <v>4194</v>
      </c>
      <c r="O551" s="120" t="s">
        <v>4123</v>
      </c>
      <c r="P551" s="119" t="s">
        <v>3970</v>
      </c>
      <c r="Q551" s="119" t="s">
        <v>4060</v>
      </c>
      <c r="R551" s="118" t="s">
        <v>1106</v>
      </c>
      <c r="S551" s="118" t="s">
        <v>3987</v>
      </c>
      <c r="T551" s="118" t="s">
        <v>4090</v>
      </c>
      <c r="U551" s="118" t="s">
        <v>1108</v>
      </c>
      <c r="V551" s="118" t="s">
        <v>2430</v>
      </c>
    </row>
    <row r="552" spans="1:22" x14ac:dyDescent="0.3">
      <c r="A552" s="118" t="s">
        <v>4962</v>
      </c>
      <c r="B552" s="118" t="s">
        <v>2431</v>
      </c>
      <c r="C552" s="119" t="s">
        <v>2415</v>
      </c>
      <c r="D552" s="118" t="s">
        <v>1117</v>
      </c>
      <c r="E552" s="119" t="s">
        <v>19</v>
      </c>
      <c r="F552" s="118" t="s">
        <v>2416</v>
      </c>
      <c r="G552" s="119" t="s">
        <v>2415</v>
      </c>
      <c r="H552" s="118" t="s">
        <v>3971</v>
      </c>
      <c r="I552" s="118" t="s">
        <v>4034</v>
      </c>
      <c r="J552" s="118" t="s">
        <v>4086</v>
      </c>
      <c r="K552" s="118" t="s">
        <v>1109</v>
      </c>
      <c r="L552" s="120" t="s">
        <v>4087</v>
      </c>
      <c r="M552" s="121">
        <v>175700</v>
      </c>
      <c r="N552" s="120" t="s">
        <v>4194</v>
      </c>
      <c r="O552" s="120" t="s">
        <v>4123</v>
      </c>
      <c r="P552" s="119" t="s">
        <v>3970</v>
      </c>
      <c r="Q552" s="119" t="s">
        <v>4060</v>
      </c>
      <c r="R552" s="118" t="s">
        <v>1106</v>
      </c>
      <c r="S552" s="118" t="s">
        <v>3987</v>
      </c>
      <c r="T552" s="118" t="s">
        <v>4090</v>
      </c>
      <c r="U552" s="118" t="s">
        <v>1108</v>
      </c>
      <c r="V552" s="118" t="s">
        <v>2432</v>
      </c>
    </row>
    <row r="553" spans="1:22" x14ac:dyDescent="0.3">
      <c r="A553" s="118" t="s">
        <v>4963</v>
      </c>
      <c r="B553" s="118" t="s">
        <v>2433</v>
      </c>
      <c r="C553" s="119" t="s">
        <v>2415</v>
      </c>
      <c r="D553" s="118" t="s">
        <v>1117</v>
      </c>
      <c r="E553" s="119" t="s">
        <v>19</v>
      </c>
      <c r="F553" s="118" t="s">
        <v>2416</v>
      </c>
      <c r="G553" s="119" t="s">
        <v>2415</v>
      </c>
      <c r="H553" s="118" t="s">
        <v>3971</v>
      </c>
      <c r="I553" s="118" t="s">
        <v>4034</v>
      </c>
      <c r="J553" s="118" t="s">
        <v>4086</v>
      </c>
      <c r="K553" s="118" t="s">
        <v>1109</v>
      </c>
      <c r="L553" s="120" t="s">
        <v>4087</v>
      </c>
      <c r="M553" s="121">
        <v>175700</v>
      </c>
      <c r="N553" s="120" t="s">
        <v>4194</v>
      </c>
      <c r="O553" s="120" t="s">
        <v>4123</v>
      </c>
      <c r="P553" s="119" t="s">
        <v>3970</v>
      </c>
      <c r="Q553" s="119" t="s">
        <v>4060</v>
      </c>
      <c r="R553" s="118" t="s">
        <v>1106</v>
      </c>
      <c r="S553" s="118" t="s">
        <v>3987</v>
      </c>
      <c r="T553" s="118" t="s">
        <v>4090</v>
      </c>
      <c r="U553" s="118" t="s">
        <v>1108</v>
      </c>
      <c r="V553" s="118" t="s">
        <v>2434</v>
      </c>
    </row>
    <row r="554" spans="1:22" x14ac:dyDescent="0.3">
      <c r="A554" s="118" t="s">
        <v>4964</v>
      </c>
      <c r="B554" s="118" t="s">
        <v>2435</v>
      </c>
      <c r="C554" s="119" t="s">
        <v>2415</v>
      </c>
      <c r="D554" s="118" t="s">
        <v>1117</v>
      </c>
      <c r="E554" s="119" t="s">
        <v>19</v>
      </c>
      <c r="F554" s="118" t="s">
        <v>2416</v>
      </c>
      <c r="G554" s="119" t="s">
        <v>2415</v>
      </c>
      <c r="H554" s="118" t="s">
        <v>3971</v>
      </c>
      <c r="I554" s="118" t="s">
        <v>4034</v>
      </c>
      <c r="J554" s="118" t="s">
        <v>4086</v>
      </c>
      <c r="K554" s="118" t="s">
        <v>1109</v>
      </c>
      <c r="L554" s="120" t="s">
        <v>4087</v>
      </c>
      <c r="M554" s="121">
        <v>175700</v>
      </c>
      <c r="N554" s="120" t="s">
        <v>4194</v>
      </c>
      <c r="O554" s="120" t="s">
        <v>4123</v>
      </c>
      <c r="P554" s="119" t="s">
        <v>3970</v>
      </c>
      <c r="Q554" s="119" t="s">
        <v>4060</v>
      </c>
      <c r="R554" s="118" t="s">
        <v>1106</v>
      </c>
      <c r="S554" s="118" t="s">
        <v>3987</v>
      </c>
      <c r="T554" s="118" t="s">
        <v>4090</v>
      </c>
      <c r="U554" s="118" t="s">
        <v>1108</v>
      </c>
      <c r="V554" s="118" t="s">
        <v>2436</v>
      </c>
    </row>
    <row r="555" spans="1:22" x14ac:dyDescent="0.3">
      <c r="A555" s="118" t="s">
        <v>4965</v>
      </c>
      <c r="B555" s="118" t="s">
        <v>2437</v>
      </c>
      <c r="C555" s="119" t="s">
        <v>2415</v>
      </c>
      <c r="D555" s="118" t="s">
        <v>1117</v>
      </c>
      <c r="E555" s="119" t="s">
        <v>19</v>
      </c>
      <c r="F555" s="118" t="s">
        <v>2416</v>
      </c>
      <c r="G555" s="119" t="s">
        <v>2415</v>
      </c>
      <c r="H555" s="118" t="s">
        <v>3971</v>
      </c>
      <c r="I555" s="118" t="s">
        <v>4034</v>
      </c>
      <c r="J555" s="118" t="s">
        <v>4086</v>
      </c>
      <c r="K555" s="118" t="s">
        <v>1109</v>
      </c>
      <c r="L555" s="120" t="s">
        <v>4087</v>
      </c>
      <c r="M555" s="121">
        <v>175700</v>
      </c>
      <c r="N555" s="120" t="s">
        <v>4194</v>
      </c>
      <c r="O555" s="120" t="s">
        <v>4123</v>
      </c>
      <c r="P555" s="119" t="s">
        <v>4759</v>
      </c>
      <c r="Q555" s="119" t="s">
        <v>4033</v>
      </c>
      <c r="R555" s="118" t="s">
        <v>1106</v>
      </c>
      <c r="S555" s="118" t="s">
        <v>3987</v>
      </c>
      <c r="T555" s="118" t="s">
        <v>4090</v>
      </c>
      <c r="U555" s="118" t="s">
        <v>1108</v>
      </c>
      <c r="V555" s="118" t="s">
        <v>2438</v>
      </c>
    </row>
    <row r="556" spans="1:22" x14ac:dyDescent="0.3">
      <c r="A556" s="118" t="s">
        <v>4966</v>
      </c>
      <c r="B556" s="118" t="s">
        <v>2439</v>
      </c>
      <c r="C556" s="119" t="s">
        <v>2415</v>
      </c>
      <c r="D556" s="118" t="s">
        <v>1117</v>
      </c>
      <c r="E556" s="119" t="s">
        <v>19</v>
      </c>
      <c r="F556" s="118" t="s">
        <v>2416</v>
      </c>
      <c r="G556" s="119" t="s">
        <v>2415</v>
      </c>
      <c r="H556" s="118" t="s">
        <v>3971</v>
      </c>
      <c r="I556" s="118" t="s">
        <v>4034</v>
      </c>
      <c r="J556" s="118" t="s">
        <v>4086</v>
      </c>
      <c r="K556" s="118" t="s">
        <v>1109</v>
      </c>
      <c r="L556" s="120" t="s">
        <v>4087</v>
      </c>
      <c r="M556" s="121">
        <v>175700</v>
      </c>
      <c r="N556" s="120" t="s">
        <v>4194</v>
      </c>
      <c r="O556" s="120" t="s">
        <v>4123</v>
      </c>
      <c r="P556" s="119" t="s">
        <v>3970</v>
      </c>
      <c r="Q556" s="119" t="s">
        <v>4064</v>
      </c>
      <c r="R556" s="118" t="s">
        <v>1106</v>
      </c>
      <c r="S556" s="118" t="s">
        <v>3987</v>
      </c>
      <c r="T556" s="118" t="s">
        <v>4090</v>
      </c>
      <c r="U556" s="118" t="s">
        <v>1108</v>
      </c>
      <c r="V556" s="118" t="s">
        <v>2440</v>
      </c>
    </row>
    <row r="557" spans="1:22" x14ac:dyDescent="0.3">
      <c r="A557" s="118" t="s">
        <v>4967</v>
      </c>
      <c r="B557" s="118" t="s">
        <v>2441</v>
      </c>
      <c r="C557" s="119" t="s">
        <v>2415</v>
      </c>
      <c r="D557" s="118" t="s">
        <v>1117</v>
      </c>
      <c r="E557" s="119" t="s">
        <v>19</v>
      </c>
      <c r="F557" s="118" t="s">
        <v>2416</v>
      </c>
      <c r="G557" s="119" t="s">
        <v>2415</v>
      </c>
      <c r="H557" s="118" t="s">
        <v>3971</v>
      </c>
      <c r="I557" s="118" t="s">
        <v>4034</v>
      </c>
      <c r="J557" s="118" t="s">
        <v>4086</v>
      </c>
      <c r="K557" s="118" t="s">
        <v>1109</v>
      </c>
      <c r="L557" s="120" t="s">
        <v>4087</v>
      </c>
      <c r="M557" s="121">
        <v>175700</v>
      </c>
      <c r="N557" s="120" t="s">
        <v>4194</v>
      </c>
      <c r="O557" s="120" t="s">
        <v>4123</v>
      </c>
      <c r="P557" s="119" t="s">
        <v>3970</v>
      </c>
      <c r="Q557" s="119" t="s">
        <v>4064</v>
      </c>
      <c r="R557" s="118" t="s">
        <v>1106</v>
      </c>
      <c r="S557" s="118" t="s">
        <v>3987</v>
      </c>
      <c r="T557" s="118" t="s">
        <v>4090</v>
      </c>
      <c r="U557" s="118" t="s">
        <v>1108</v>
      </c>
      <c r="V557" s="118" t="s">
        <v>2442</v>
      </c>
    </row>
    <row r="558" spans="1:22" x14ac:dyDescent="0.3">
      <c r="A558" s="118" t="s">
        <v>4968</v>
      </c>
      <c r="B558" s="118" t="s">
        <v>2443</v>
      </c>
      <c r="C558" s="119" t="s">
        <v>2415</v>
      </c>
      <c r="D558" s="118" t="s">
        <v>1117</v>
      </c>
      <c r="E558" s="119" t="s">
        <v>19</v>
      </c>
      <c r="F558" s="118" t="s">
        <v>2416</v>
      </c>
      <c r="G558" s="119" t="s">
        <v>2415</v>
      </c>
      <c r="H558" s="118" t="s">
        <v>3971</v>
      </c>
      <c r="I558" s="118" t="s">
        <v>4034</v>
      </c>
      <c r="J558" s="118" t="s">
        <v>4086</v>
      </c>
      <c r="K558" s="118" t="s">
        <v>1109</v>
      </c>
      <c r="L558" s="120" t="s">
        <v>4087</v>
      </c>
      <c r="M558" s="121">
        <v>175700</v>
      </c>
      <c r="N558" s="120" t="s">
        <v>4194</v>
      </c>
      <c r="O558" s="120" t="s">
        <v>4123</v>
      </c>
      <c r="P558" s="119" t="s">
        <v>3970</v>
      </c>
      <c r="Q558" s="119" t="s">
        <v>4064</v>
      </c>
      <c r="R558" s="118" t="s">
        <v>1106</v>
      </c>
      <c r="S558" s="118" t="s">
        <v>3987</v>
      </c>
      <c r="T558" s="118" t="s">
        <v>4090</v>
      </c>
      <c r="U558" s="118" t="s">
        <v>1108</v>
      </c>
      <c r="V558" s="118" t="s">
        <v>2444</v>
      </c>
    </row>
    <row r="559" spans="1:22" x14ac:dyDescent="0.3">
      <c r="A559" s="118" t="s">
        <v>4969</v>
      </c>
      <c r="B559" s="118" t="s">
        <v>2445</v>
      </c>
      <c r="C559" s="119" t="s">
        <v>2415</v>
      </c>
      <c r="D559" s="118" t="s">
        <v>1117</v>
      </c>
      <c r="E559" s="119" t="s">
        <v>19</v>
      </c>
      <c r="F559" s="118" t="s">
        <v>2416</v>
      </c>
      <c r="G559" s="119" t="s">
        <v>2415</v>
      </c>
      <c r="H559" s="118" t="s">
        <v>3971</v>
      </c>
      <c r="I559" s="118" t="s">
        <v>4034</v>
      </c>
      <c r="J559" s="118" t="s">
        <v>4086</v>
      </c>
      <c r="K559" s="118" t="s">
        <v>1109</v>
      </c>
      <c r="L559" s="120" t="s">
        <v>4087</v>
      </c>
      <c r="M559" s="121">
        <v>175700</v>
      </c>
      <c r="N559" s="120" t="s">
        <v>4194</v>
      </c>
      <c r="O559" s="120" t="s">
        <v>4123</v>
      </c>
      <c r="P559" s="119" t="s">
        <v>3970</v>
      </c>
      <c r="Q559" s="119" t="s">
        <v>4064</v>
      </c>
      <c r="R559" s="118" t="s">
        <v>1106</v>
      </c>
      <c r="S559" s="118" t="s">
        <v>3987</v>
      </c>
      <c r="T559" s="118" t="s">
        <v>4090</v>
      </c>
      <c r="U559" s="118" t="s">
        <v>1108</v>
      </c>
      <c r="V559" s="118" t="s">
        <v>2446</v>
      </c>
    </row>
    <row r="560" spans="1:22" x14ac:dyDescent="0.3">
      <c r="A560" s="118" t="s">
        <v>4970</v>
      </c>
      <c r="B560" s="118" t="s">
        <v>2447</v>
      </c>
      <c r="C560" s="119" t="s">
        <v>2415</v>
      </c>
      <c r="D560" s="118" t="s">
        <v>1117</v>
      </c>
      <c r="E560" s="119" t="s">
        <v>19</v>
      </c>
      <c r="F560" s="118" t="s">
        <v>2416</v>
      </c>
      <c r="G560" s="119" t="s">
        <v>2415</v>
      </c>
      <c r="H560" s="118" t="s">
        <v>3971</v>
      </c>
      <c r="I560" s="118" t="s">
        <v>4034</v>
      </c>
      <c r="J560" s="118" t="s">
        <v>4086</v>
      </c>
      <c r="K560" s="118" t="s">
        <v>1109</v>
      </c>
      <c r="L560" s="120" t="s">
        <v>4087</v>
      </c>
      <c r="M560" s="121">
        <v>175700</v>
      </c>
      <c r="N560" s="120" t="s">
        <v>4194</v>
      </c>
      <c r="O560" s="120" t="s">
        <v>4123</v>
      </c>
      <c r="P560" s="119" t="s">
        <v>3970</v>
      </c>
      <c r="Q560" s="119" t="s">
        <v>4064</v>
      </c>
      <c r="R560" s="118" t="s">
        <v>1106</v>
      </c>
      <c r="S560" s="118" t="s">
        <v>3987</v>
      </c>
      <c r="T560" s="118" t="s">
        <v>4090</v>
      </c>
      <c r="U560" s="118" t="s">
        <v>1108</v>
      </c>
      <c r="V560" s="118" t="s">
        <v>2448</v>
      </c>
    </row>
    <row r="561" spans="1:22" x14ac:dyDescent="0.3">
      <c r="A561" s="118" t="s">
        <v>4971</v>
      </c>
      <c r="B561" s="118" t="s">
        <v>2449</v>
      </c>
      <c r="C561" s="119" t="s">
        <v>2415</v>
      </c>
      <c r="D561" s="118" t="s">
        <v>1117</v>
      </c>
      <c r="E561" s="119" t="s">
        <v>19</v>
      </c>
      <c r="F561" s="118" t="s">
        <v>2416</v>
      </c>
      <c r="G561" s="119" t="s">
        <v>2415</v>
      </c>
      <c r="H561" s="118" t="s">
        <v>3971</v>
      </c>
      <c r="I561" s="118" t="s">
        <v>4034</v>
      </c>
      <c r="J561" s="118" t="s">
        <v>4086</v>
      </c>
      <c r="K561" s="118" t="s">
        <v>1109</v>
      </c>
      <c r="L561" s="120" t="s">
        <v>4087</v>
      </c>
      <c r="M561" s="121">
        <v>175700</v>
      </c>
      <c r="N561" s="120" t="s">
        <v>4194</v>
      </c>
      <c r="O561" s="120" t="s">
        <v>4123</v>
      </c>
      <c r="P561" s="119" t="s">
        <v>3970</v>
      </c>
      <c r="Q561" s="119" t="s">
        <v>4064</v>
      </c>
      <c r="R561" s="118" t="s">
        <v>1106</v>
      </c>
      <c r="S561" s="118" t="s">
        <v>3987</v>
      </c>
      <c r="T561" s="118" t="s">
        <v>4090</v>
      </c>
      <c r="U561" s="118" t="s">
        <v>1108</v>
      </c>
      <c r="V561" s="118" t="s">
        <v>2450</v>
      </c>
    </row>
    <row r="562" spans="1:22" x14ac:dyDescent="0.3">
      <c r="A562" s="118" t="s">
        <v>4972</v>
      </c>
      <c r="B562" s="118" t="s">
        <v>2451</v>
      </c>
      <c r="C562" s="119" t="s">
        <v>2415</v>
      </c>
      <c r="D562" s="118" t="s">
        <v>1117</v>
      </c>
      <c r="E562" s="119" t="s">
        <v>19</v>
      </c>
      <c r="F562" s="118" t="s">
        <v>2416</v>
      </c>
      <c r="G562" s="119" t="s">
        <v>2415</v>
      </c>
      <c r="H562" s="118" t="s">
        <v>3971</v>
      </c>
      <c r="I562" s="118" t="s">
        <v>4034</v>
      </c>
      <c r="J562" s="118" t="s">
        <v>4086</v>
      </c>
      <c r="K562" s="118" t="s">
        <v>1109</v>
      </c>
      <c r="L562" s="120" t="s">
        <v>4087</v>
      </c>
      <c r="M562" s="121">
        <v>175700</v>
      </c>
      <c r="N562" s="120" t="s">
        <v>4194</v>
      </c>
      <c r="O562" s="120" t="s">
        <v>4123</v>
      </c>
      <c r="P562" s="119" t="s">
        <v>3970</v>
      </c>
      <c r="Q562" s="119" t="s">
        <v>4078</v>
      </c>
      <c r="R562" s="118" t="s">
        <v>1106</v>
      </c>
      <c r="S562" s="118" t="s">
        <v>3987</v>
      </c>
      <c r="T562" s="118" t="s">
        <v>4090</v>
      </c>
      <c r="U562" s="118" t="s">
        <v>1108</v>
      </c>
      <c r="V562" s="118" t="s">
        <v>2452</v>
      </c>
    </row>
    <row r="563" spans="1:22" x14ac:dyDescent="0.3">
      <c r="A563" s="118" t="s">
        <v>4973</v>
      </c>
      <c r="B563" s="118" t="s">
        <v>2453</v>
      </c>
      <c r="C563" s="119" t="s">
        <v>2455</v>
      </c>
      <c r="D563" s="118" t="s">
        <v>1171</v>
      </c>
      <c r="E563" s="119" t="s">
        <v>28</v>
      </c>
      <c r="F563" s="118" t="s">
        <v>2456</v>
      </c>
      <c r="G563" s="119" t="s">
        <v>2455</v>
      </c>
      <c r="H563" s="118" t="s">
        <v>3971</v>
      </c>
      <c r="I563" s="118" t="s">
        <v>4034</v>
      </c>
      <c r="J563" s="118" t="s">
        <v>4086</v>
      </c>
      <c r="K563" s="118" t="s">
        <v>1109</v>
      </c>
      <c r="L563" s="120" t="s">
        <v>4087</v>
      </c>
      <c r="M563" s="121">
        <v>1334500</v>
      </c>
      <c r="N563" s="120" t="s">
        <v>4192</v>
      </c>
      <c r="O563" s="120" t="s">
        <v>4092</v>
      </c>
      <c r="P563" s="119" t="s">
        <v>3970</v>
      </c>
      <c r="Q563" s="119" t="s">
        <v>4078</v>
      </c>
      <c r="R563" s="118" t="s">
        <v>1106</v>
      </c>
      <c r="S563" s="118" t="s">
        <v>3979</v>
      </c>
      <c r="T563" s="118" t="s">
        <v>4090</v>
      </c>
      <c r="U563" s="118" t="s">
        <v>1108</v>
      </c>
      <c r="V563" s="118" t="s">
        <v>2454</v>
      </c>
    </row>
    <row r="564" spans="1:22" x14ac:dyDescent="0.3">
      <c r="A564" s="118" t="s">
        <v>4974</v>
      </c>
      <c r="B564" s="118" t="s">
        <v>2457</v>
      </c>
      <c r="C564" s="119" t="s">
        <v>2459</v>
      </c>
      <c r="D564" s="118" t="s">
        <v>1171</v>
      </c>
      <c r="E564" s="119" t="s">
        <v>28</v>
      </c>
      <c r="F564" s="118" t="s">
        <v>2460</v>
      </c>
      <c r="G564" s="119" t="s">
        <v>2459</v>
      </c>
      <c r="H564" s="118" t="s">
        <v>3971</v>
      </c>
      <c r="I564" s="118" t="s">
        <v>4034</v>
      </c>
      <c r="J564" s="118" t="s">
        <v>4086</v>
      </c>
      <c r="K564" s="118" t="s">
        <v>1109</v>
      </c>
      <c r="L564" s="120" t="s">
        <v>4087</v>
      </c>
      <c r="M564" s="121">
        <v>1422900</v>
      </c>
      <c r="N564" s="120" t="s">
        <v>4193</v>
      </c>
      <c r="O564" s="120" t="s">
        <v>4092</v>
      </c>
      <c r="P564" s="119" t="s">
        <v>3970</v>
      </c>
      <c r="Q564" s="119" t="s">
        <v>4060</v>
      </c>
      <c r="R564" s="118" t="s">
        <v>1106</v>
      </c>
      <c r="S564" s="118" t="s">
        <v>3979</v>
      </c>
      <c r="T564" s="118" t="s">
        <v>4090</v>
      </c>
      <c r="U564" s="118" t="s">
        <v>1108</v>
      </c>
      <c r="V564" s="118" t="s">
        <v>2458</v>
      </c>
    </row>
    <row r="565" spans="1:22" x14ac:dyDescent="0.3">
      <c r="A565" s="118" t="s">
        <v>4975</v>
      </c>
      <c r="B565" s="118" t="s">
        <v>2461</v>
      </c>
      <c r="C565" s="119" t="s">
        <v>2459</v>
      </c>
      <c r="D565" s="118" t="s">
        <v>1171</v>
      </c>
      <c r="E565" s="119" t="s">
        <v>28</v>
      </c>
      <c r="F565" s="118" t="s">
        <v>2460</v>
      </c>
      <c r="G565" s="119" t="s">
        <v>2459</v>
      </c>
      <c r="H565" s="118" t="s">
        <v>3971</v>
      </c>
      <c r="I565" s="118" t="s">
        <v>4034</v>
      </c>
      <c r="J565" s="118" t="s">
        <v>4086</v>
      </c>
      <c r="K565" s="118" t="s">
        <v>1109</v>
      </c>
      <c r="L565" s="120" t="s">
        <v>4087</v>
      </c>
      <c r="M565" s="121">
        <v>1422900</v>
      </c>
      <c r="N565" s="120" t="s">
        <v>4193</v>
      </c>
      <c r="O565" s="120" t="s">
        <v>4092</v>
      </c>
      <c r="P565" s="119" t="s">
        <v>3970</v>
      </c>
      <c r="Q565" s="119" t="s">
        <v>4060</v>
      </c>
      <c r="R565" s="118" t="s">
        <v>1106</v>
      </c>
      <c r="S565" s="118" t="s">
        <v>3979</v>
      </c>
      <c r="T565" s="118" t="s">
        <v>4090</v>
      </c>
      <c r="U565" s="118" t="s">
        <v>1108</v>
      </c>
      <c r="V565" s="118" t="s">
        <v>2462</v>
      </c>
    </row>
    <row r="566" spans="1:22" x14ac:dyDescent="0.3">
      <c r="A566" s="118" t="s">
        <v>4976</v>
      </c>
      <c r="B566" s="118" t="s">
        <v>2463</v>
      </c>
      <c r="C566" s="119" t="s">
        <v>2455</v>
      </c>
      <c r="D566" s="118" t="s">
        <v>1171</v>
      </c>
      <c r="E566" s="119" t="s">
        <v>28</v>
      </c>
      <c r="F566" s="118" t="s">
        <v>2456</v>
      </c>
      <c r="G566" s="119" t="s">
        <v>2455</v>
      </c>
      <c r="H566" s="118" t="s">
        <v>3971</v>
      </c>
      <c r="I566" s="118" t="s">
        <v>4034</v>
      </c>
      <c r="J566" s="118" t="s">
        <v>4086</v>
      </c>
      <c r="K566" s="118" t="s">
        <v>1109</v>
      </c>
      <c r="L566" s="120" t="s">
        <v>4087</v>
      </c>
      <c r="M566" s="121">
        <v>1334500</v>
      </c>
      <c r="N566" s="120" t="s">
        <v>4192</v>
      </c>
      <c r="O566" s="120" t="s">
        <v>4092</v>
      </c>
      <c r="P566" s="119" t="s">
        <v>3970</v>
      </c>
      <c r="Q566" s="119" t="s">
        <v>4064</v>
      </c>
      <c r="R566" s="118" t="s">
        <v>1106</v>
      </c>
      <c r="S566" s="118" t="s">
        <v>3979</v>
      </c>
      <c r="T566" s="118" t="s">
        <v>4090</v>
      </c>
      <c r="U566" s="118" t="s">
        <v>1108</v>
      </c>
      <c r="V566" s="118" t="s">
        <v>2464</v>
      </c>
    </row>
    <row r="567" spans="1:22" x14ac:dyDescent="0.3">
      <c r="A567" s="118" t="s">
        <v>4977</v>
      </c>
      <c r="B567" s="118" t="s">
        <v>2465</v>
      </c>
      <c r="C567" s="119" t="s">
        <v>2455</v>
      </c>
      <c r="D567" s="118" t="s">
        <v>1171</v>
      </c>
      <c r="E567" s="119" t="s">
        <v>28</v>
      </c>
      <c r="F567" s="118" t="s">
        <v>2456</v>
      </c>
      <c r="G567" s="119" t="s">
        <v>2455</v>
      </c>
      <c r="H567" s="118" t="s">
        <v>3971</v>
      </c>
      <c r="I567" s="118" t="s">
        <v>4034</v>
      </c>
      <c r="J567" s="118" t="s">
        <v>4086</v>
      </c>
      <c r="K567" s="118" t="s">
        <v>1109</v>
      </c>
      <c r="L567" s="120" t="s">
        <v>4087</v>
      </c>
      <c r="M567" s="121">
        <v>1334500</v>
      </c>
      <c r="N567" s="120" t="s">
        <v>4192</v>
      </c>
      <c r="O567" s="120" t="s">
        <v>4092</v>
      </c>
      <c r="P567" s="119" t="s">
        <v>3970</v>
      </c>
      <c r="Q567" s="119" t="s">
        <v>4064</v>
      </c>
      <c r="R567" s="118" t="s">
        <v>1106</v>
      </c>
      <c r="S567" s="118" t="s">
        <v>3979</v>
      </c>
      <c r="T567" s="118" t="s">
        <v>4090</v>
      </c>
      <c r="U567" s="118" t="s">
        <v>1108</v>
      </c>
      <c r="V567" s="118" t="s">
        <v>2466</v>
      </c>
    </row>
    <row r="568" spans="1:22" x14ac:dyDescent="0.3">
      <c r="A568" s="118" t="s">
        <v>4978</v>
      </c>
      <c r="B568" s="118" t="s">
        <v>2467</v>
      </c>
      <c r="C568" s="119" t="s">
        <v>2455</v>
      </c>
      <c r="D568" s="118" t="s">
        <v>1171</v>
      </c>
      <c r="E568" s="119" t="s">
        <v>28</v>
      </c>
      <c r="F568" s="118" t="s">
        <v>2456</v>
      </c>
      <c r="G568" s="119" t="s">
        <v>2455</v>
      </c>
      <c r="H568" s="118" t="s">
        <v>3971</v>
      </c>
      <c r="I568" s="118" t="s">
        <v>4034</v>
      </c>
      <c r="J568" s="118" t="s">
        <v>4086</v>
      </c>
      <c r="K568" s="118" t="s">
        <v>1109</v>
      </c>
      <c r="L568" s="120" t="s">
        <v>4087</v>
      </c>
      <c r="M568" s="121">
        <v>1334500</v>
      </c>
      <c r="N568" s="120" t="s">
        <v>4192</v>
      </c>
      <c r="O568" s="120" t="s">
        <v>4092</v>
      </c>
      <c r="P568" s="119" t="s">
        <v>3970</v>
      </c>
      <c r="Q568" s="119" t="s">
        <v>4078</v>
      </c>
      <c r="R568" s="118" t="s">
        <v>1106</v>
      </c>
      <c r="S568" s="118" t="s">
        <v>3979</v>
      </c>
      <c r="T568" s="118" t="s">
        <v>4090</v>
      </c>
      <c r="U568" s="118" t="s">
        <v>1108</v>
      </c>
      <c r="V568" s="118" t="s">
        <v>2468</v>
      </c>
    </row>
    <row r="569" spans="1:22" x14ac:dyDescent="0.3">
      <c r="A569" s="118" t="s">
        <v>4979</v>
      </c>
      <c r="B569" s="118" t="s">
        <v>2469</v>
      </c>
      <c r="C569" s="119" t="s">
        <v>2471</v>
      </c>
      <c r="D569" s="118" t="s">
        <v>1139</v>
      </c>
      <c r="E569" s="119" t="s">
        <v>26</v>
      </c>
      <c r="F569" s="118" t="s">
        <v>2472</v>
      </c>
      <c r="G569" s="119" t="s">
        <v>2471</v>
      </c>
      <c r="H569" s="118" t="s">
        <v>3971</v>
      </c>
      <c r="I569" s="118" t="s">
        <v>4034</v>
      </c>
      <c r="J569" s="118" t="s">
        <v>4086</v>
      </c>
      <c r="K569" s="118" t="s">
        <v>1109</v>
      </c>
      <c r="L569" s="120" t="s">
        <v>4087</v>
      </c>
      <c r="M569" s="121">
        <v>403400</v>
      </c>
      <c r="N569" s="120" t="s">
        <v>4189</v>
      </c>
      <c r="O569" s="120" t="s">
        <v>4156</v>
      </c>
      <c r="P569" s="119" t="s">
        <v>3970</v>
      </c>
      <c r="Q569" s="119" t="s">
        <v>4060</v>
      </c>
      <c r="R569" s="118" t="s">
        <v>1106</v>
      </c>
      <c r="S569" s="118" t="s">
        <v>3979</v>
      </c>
      <c r="T569" s="118" t="s">
        <v>4090</v>
      </c>
      <c r="U569" s="118" t="s">
        <v>1108</v>
      </c>
      <c r="V569" s="118" t="s">
        <v>2470</v>
      </c>
    </row>
    <row r="570" spans="1:22" x14ac:dyDescent="0.3">
      <c r="A570" s="118" t="s">
        <v>4980</v>
      </c>
      <c r="B570" s="118" t="s">
        <v>2473</v>
      </c>
      <c r="C570" s="119" t="s">
        <v>2475</v>
      </c>
      <c r="D570" s="118" t="s">
        <v>1139</v>
      </c>
      <c r="E570" s="119" t="s">
        <v>26</v>
      </c>
      <c r="F570" s="118" t="s">
        <v>2476</v>
      </c>
      <c r="G570" s="119" t="s">
        <v>2475</v>
      </c>
      <c r="H570" s="118" t="s">
        <v>3971</v>
      </c>
      <c r="I570" s="118" t="s">
        <v>4034</v>
      </c>
      <c r="J570" s="118" t="s">
        <v>4086</v>
      </c>
      <c r="K570" s="118" t="s">
        <v>1109</v>
      </c>
      <c r="L570" s="120" t="s">
        <v>4087</v>
      </c>
      <c r="M570" s="121">
        <v>407400</v>
      </c>
      <c r="N570" s="120" t="s">
        <v>4191</v>
      </c>
      <c r="O570" s="120" t="s">
        <v>4156</v>
      </c>
      <c r="P570" s="119" t="s">
        <v>3970</v>
      </c>
      <c r="Q570" s="119" t="s">
        <v>4076</v>
      </c>
      <c r="R570" s="118" t="s">
        <v>1106</v>
      </c>
      <c r="S570" s="118" t="s">
        <v>3979</v>
      </c>
      <c r="T570" s="118" t="s">
        <v>4090</v>
      </c>
      <c r="U570" s="118" t="s">
        <v>1108</v>
      </c>
      <c r="V570" s="118" t="s">
        <v>2474</v>
      </c>
    </row>
    <row r="571" spans="1:22" x14ac:dyDescent="0.3">
      <c r="A571" s="118" t="s">
        <v>4981</v>
      </c>
      <c r="B571" s="118" t="s">
        <v>2477</v>
      </c>
      <c r="C571" s="119" t="s">
        <v>2475</v>
      </c>
      <c r="D571" s="118" t="s">
        <v>1139</v>
      </c>
      <c r="E571" s="119" t="s">
        <v>26</v>
      </c>
      <c r="F571" s="118" t="s">
        <v>2476</v>
      </c>
      <c r="G571" s="119" t="s">
        <v>2475</v>
      </c>
      <c r="H571" s="118" t="s">
        <v>3971</v>
      </c>
      <c r="I571" s="118" t="s">
        <v>4034</v>
      </c>
      <c r="J571" s="118" t="s">
        <v>4086</v>
      </c>
      <c r="K571" s="118" t="s">
        <v>1109</v>
      </c>
      <c r="L571" s="120" t="s">
        <v>4087</v>
      </c>
      <c r="M571" s="121">
        <v>407400</v>
      </c>
      <c r="N571" s="120" t="s">
        <v>4191</v>
      </c>
      <c r="O571" s="120" t="s">
        <v>4156</v>
      </c>
      <c r="P571" s="119" t="s">
        <v>3970</v>
      </c>
      <c r="Q571" s="119" t="s">
        <v>4076</v>
      </c>
      <c r="R571" s="118" t="s">
        <v>1106</v>
      </c>
      <c r="S571" s="118" t="s">
        <v>3979</v>
      </c>
      <c r="T571" s="118" t="s">
        <v>4090</v>
      </c>
      <c r="U571" s="118" t="s">
        <v>1108</v>
      </c>
      <c r="V571" s="118" t="s">
        <v>2478</v>
      </c>
    </row>
    <row r="572" spans="1:22" x14ac:dyDescent="0.3">
      <c r="A572" s="118" t="s">
        <v>4982</v>
      </c>
      <c r="B572" s="118" t="s">
        <v>2479</v>
      </c>
      <c r="C572" s="119" t="s">
        <v>2471</v>
      </c>
      <c r="D572" s="118" t="s">
        <v>1139</v>
      </c>
      <c r="E572" s="119" t="s">
        <v>26</v>
      </c>
      <c r="F572" s="118" t="s">
        <v>2472</v>
      </c>
      <c r="G572" s="119" t="s">
        <v>2471</v>
      </c>
      <c r="H572" s="118" t="s">
        <v>3971</v>
      </c>
      <c r="I572" s="118" t="s">
        <v>4034</v>
      </c>
      <c r="J572" s="118" t="s">
        <v>4086</v>
      </c>
      <c r="K572" s="118" t="s">
        <v>1109</v>
      </c>
      <c r="L572" s="120" t="s">
        <v>4087</v>
      </c>
      <c r="M572" s="121">
        <v>403400</v>
      </c>
      <c r="N572" s="120" t="s">
        <v>4189</v>
      </c>
      <c r="O572" s="120" t="s">
        <v>4156</v>
      </c>
      <c r="P572" s="119" t="s">
        <v>3970</v>
      </c>
      <c r="Q572" s="119" t="s">
        <v>4076</v>
      </c>
      <c r="R572" s="118" t="s">
        <v>1106</v>
      </c>
      <c r="S572" s="118" t="s">
        <v>3979</v>
      </c>
      <c r="T572" s="118" t="s">
        <v>4090</v>
      </c>
      <c r="U572" s="118" t="s">
        <v>1108</v>
      </c>
      <c r="V572" s="118" t="s">
        <v>2480</v>
      </c>
    </row>
    <row r="573" spans="1:22" x14ac:dyDescent="0.3">
      <c r="A573" s="118" t="s">
        <v>4983</v>
      </c>
      <c r="B573" s="118" t="s">
        <v>2481</v>
      </c>
      <c r="C573" s="119" t="s">
        <v>2471</v>
      </c>
      <c r="D573" s="118" t="s">
        <v>1139</v>
      </c>
      <c r="E573" s="119" t="s">
        <v>26</v>
      </c>
      <c r="F573" s="118" t="s">
        <v>2472</v>
      </c>
      <c r="G573" s="119" t="s">
        <v>2471</v>
      </c>
      <c r="H573" s="118" t="s">
        <v>3971</v>
      </c>
      <c r="I573" s="118" t="s">
        <v>4034</v>
      </c>
      <c r="J573" s="118" t="s">
        <v>4086</v>
      </c>
      <c r="K573" s="118" t="s">
        <v>1109</v>
      </c>
      <c r="L573" s="120" t="s">
        <v>4087</v>
      </c>
      <c r="M573" s="121">
        <v>403400</v>
      </c>
      <c r="N573" s="120" t="s">
        <v>4189</v>
      </c>
      <c r="O573" s="120" t="s">
        <v>4156</v>
      </c>
      <c r="P573" s="119" t="s">
        <v>3970</v>
      </c>
      <c r="Q573" s="119" t="s">
        <v>4060</v>
      </c>
      <c r="R573" s="118" t="s">
        <v>1106</v>
      </c>
      <c r="S573" s="118" t="s">
        <v>3979</v>
      </c>
      <c r="T573" s="118" t="s">
        <v>4090</v>
      </c>
      <c r="U573" s="118" t="s">
        <v>1108</v>
      </c>
      <c r="V573" s="118" t="s">
        <v>2482</v>
      </c>
    </row>
    <row r="574" spans="1:22" x14ac:dyDescent="0.3">
      <c r="A574" s="118" t="s">
        <v>4984</v>
      </c>
      <c r="B574" s="118" t="s">
        <v>2483</v>
      </c>
      <c r="C574" s="119" t="s">
        <v>2471</v>
      </c>
      <c r="D574" s="118" t="s">
        <v>1139</v>
      </c>
      <c r="E574" s="119" t="s">
        <v>26</v>
      </c>
      <c r="F574" s="118" t="s">
        <v>2472</v>
      </c>
      <c r="G574" s="119" t="s">
        <v>2471</v>
      </c>
      <c r="H574" s="118" t="s">
        <v>3971</v>
      </c>
      <c r="I574" s="118" t="s">
        <v>4034</v>
      </c>
      <c r="J574" s="118" t="s">
        <v>4086</v>
      </c>
      <c r="K574" s="118" t="s">
        <v>1109</v>
      </c>
      <c r="L574" s="120" t="s">
        <v>4087</v>
      </c>
      <c r="M574" s="121">
        <v>403400</v>
      </c>
      <c r="N574" s="120" t="s">
        <v>4189</v>
      </c>
      <c r="O574" s="120" t="s">
        <v>4156</v>
      </c>
      <c r="P574" s="119" t="s">
        <v>3970</v>
      </c>
      <c r="Q574" s="119" t="s">
        <v>4060</v>
      </c>
      <c r="R574" s="118" t="s">
        <v>1106</v>
      </c>
      <c r="S574" s="118" t="s">
        <v>3979</v>
      </c>
      <c r="T574" s="118" t="s">
        <v>4090</v>
      </c>
      <c r="U574" s="118" t="s">
        <v>1108</v>
      </c>
      <c r="V574" s="118" t="s">
        <v>2484</v>
      </c>
    </row>
    <row r="575" spans="1:22" x14ac:dyDescent="0.3">
      <c r="A575" s="118" t="s">
        <v>4985</v>
      </c>
      <c r="B575" s="118" t="s">
        <v>2485</v>
      </c>
      <c r="C575" s="119" t="s">
        <v>2471</v>
      </c>
      <c r="D575" s="118" t="s">
        <v>1139</v>
      </c>
      <c r="E575" s="119" t="s">
        <v>26</v>
      </c>
      <c r="F575" s="118" t="s">
        <v>2472</v>
      </c>
      <c r="G575" s="119" t="s">
        <v>2471</v>
      </c>
      <c r="H575" s="118" t="s">
        <v>3971</v>
      </c>
      <c r="I575" s="118" t="s">
        <v>4034</v>
      </c>
      <c r="J575" s="118" t="s">
        <v>4086</v>
      </c>
      <c r="K575" s="118" t="s">
        <v>1109</v>
      </c>
      <c r="L575" s="120" t="s">
        <v>4087</v>
      </c>
      <c r="M575" s="121">
        <v>403400</v>
      </c>
      <c r="N575" s="120" t="s">
        <v>4189</v>
      </c>
      <c r="O575" s="120" t="s">
        <v>4156</v>
      </c>
      <c r="P575" s="119" t="s">
        <v>3970</v>
      </c>
      <c r="Q575" s="119" t="s">
        <v>4060</v>
      </c>
      <c r="R575" s="118" t="s">
        <v>1106</v>
      </c>
      <c r="S575" s="118" t="s">
        <v>3979</v>
      </c>
      <c r="T575" s="118" t="s">
        <v>4090</v>
      </c>
      <c r="U575" s="118" t="s">
        <v>1108</v>
      </c>
      <c r="V575" s="118" t="s">
        <v>2486</v>
      </c>
    </row>
    <row r="576" spans="1:22" x14ac:dyDescent="0.3">
      <c r="A576" s="118" t="s">
        <v>4986</v>
      </c>
      <c r="B576" s="118" t="s">
        <v>2487</v>
      </c>
      <c r="C576" s="119" t="s">
        <v>2471</v>
      </c>
      <c r="D576" s="118" t="s">
        <v>1139</v>
      </c>
      <c r="E576" s="119" t="s">
        <v>26</v>
      </c>
      <c r="F576" s="118" t="s">
        <v>2472</v>
      </c>
      <c r="G576" s="119" t="s">
        <v>2471</v>
      </c>
      <c r="H576" s="118" t="s">
        <v>3971</v>
      </c>
      <c r="I576" s="118" t="s">
        <v>4034</v>
      </c>
      <c r="J576" s="118" t="s">
        <v>4086</v>
      </c>
      <c r="K576" s="118" t="s">
        <v>1109</v>
      </c>
      <c r="L576" s="120" t="s">
        <v>4087</v>
      </c>
      <c r="M576" s="121">
        <v>403400</v>
      </c>
      <c r="N576" s="120" t="s">
        <v>4189</v>
      </c>
      <c r="O576" s="120" t="s">
        <v>4156</v>
      </c>
      <c r="P576" s="119" t="s">
        <v>3970</v>
      </c>
      <c r="Q576" s="119" t="s">
        <v>4060</v>
      </c>
      <c r="R576" s="118" t="s">
        <v>1106</v>
      </c>
      <c r="S576" s="118" t="s">
        <v>3979</v>
      </c>
      <c r="T576" s="118" t="s">
        <v>4090</v>
      </c>
      <c r="U576" s="118" t="s">
        <v>1108</v>
      </c>
      <c r="V576" s="118" t="s">
        <v>2488</v>
      </c>
    </row>
    <row r="577" spans="1:22" x14ac:dyDescent="0.3">
      <c r="A577" s="118" t="s">
        <v>4987</v>
      </c>
      <c r="B577" s="118" t="s">
        <v>2489</v>
      </c>
      <c r="C577" s="119" t="s">
        <v>2471</v>
      </c>
      <c r="D577" s="118" t="s">
        <v>1139</v>
      </c>
      <c r="E577" s="119" t="s">
        <v>26</v>
      </c>
      <c r="F577" s="118" t="s">
        <v>2472</v>
      </c>
      <c r="G577" s="119" t="s">
        <v>2471</v>
      </c>
      <c r="H577" s="118" t="s">
        <v>3971</v>
      </c>
      <c r="I577" s="118" t="s">
        <v>4034</v>
      </c>
      <c r="J577" s="118" t="s">
        <v>4086</v>
      </c>
      <c r="K577" s="118" t="s">
        <v>1109</v>
      </c>
      <c r="L577" s="120" t="s">
        <v>4087</v>
      </c>
      <c r="M577" s="121">
        <v>403400</v>
      </c>
      <c r="N577" s="120" t="s">
        <v>4189</v>
      </c>
      <c r="O577" s="120" t="s">
        <v>4156</v>
      </c>
      <c r="P577" s="119" t="s">
        <v>3970</v>
      </c>
      <c r="Q577" s="119" t="s">
        <v>4060</v>
      </c>
      <c r="R577" s="118" t="s">
        <v>1106</v>
      </c>
      <c r="S577" s="118" t="s">
        <v>3979</v>
      </c>
      <c r="T577" s="118" t="s">
        <v>4090</v>
      </c>
      <c r="U577" s="118" t="s">
        <v>1108</v>
      </c>
      <c r="V577" s="118" t="s">
        <v>2490</v>
      </c>
    </row>
    <row r="578" spans="1:22" x14ac:dyDescent="0.3">
      <c r="A578" s="118" t="s">
        <v>4988</v>
      </c>
      <c r="B578" s="118" t="s">
        <v>2491</v>
      </c>
      <c r="C578" s="119" t="s">
        <v>2493</v>
      </c>
      <c r="D578" s="118" t="s">
        <v>1139</v>
      </c>
      <c r="E578" s="119" t="s">
        <v>26</v>
      </c>
      <c r="F578" s="118" t="s">
        <v>2494</v>
      </c>
      <c r="G578" s="119" t="s">
        <v>4080</v>
      </c>
      <c r="H578" s="118" t="s">
        <v>3971</v>
      </c>
      <c r="I578" s="118" t="s">
        <v>4034</v>
      </c>
      <c r="J578" s="118" t="s">
        <v>4086</v>
      </c>
      <c r="K578" s="118" t="s">
        <v>1109</v>
      </c>
      <c r="L578" s="120" t="s">
        <v>4087</v>
      </c>
      <c r="M578" s="121">
        <v>2700000</v>
      </c>
      <c r="N578" s="120" t="s">
        <v>4190</v>
      </c>
      <c r="O578" s="120" t="s">
        <v>4156</v>
      </c>
      <c r="P578" s="119" t="s">
        <v>3970</v>
      </c>
      <c r="Q578" s="119" t="s">
        <v>4064</v>
      </c>
      <c r="R578" s="118" t="s">
        <v>1106</v>
      </c>
      <c r="S578" s="118" t="s">
        <v>3979</v>
      </c>
      <c r="T578" s="118" t="s">
        <v>4090</v>
      </c>
      <c r="U578" s="118" t="s">
        <v>1108</v>
      </c>
      <c r="V578" s="118" t="s">
        <v>2492</v>
      </c>
    </row>
    <row r="579" spans="1:22" x14ac:dyDescent="0.3">
      <c r="A579" s="118" t="s">
        <v>4989</v>
      </c>
      <c r="B579" s="118" t="s">
        <v>2495</v>
      </c>
      <c r="C579" s="119" t="s">
        <v>2471</v>
      </c>
      <c r="D579" s="118" t="s">
        <v>1139</v>
      </c>
      <c r="E579" s="119" t="s">
        <v>26</v>
      </c>
      <c r="F579" s="118" t="s">
        <v>2472</v>
      </c>
      <c r="G579" s="119" t="s">
        <v>2471</v>
      </c>
      <c r="H579" s="118" t="s">
        <v>3971</v>
      </c>
      <c r="I579" s="118" t="s">
        <v>4034</v>
      </c>
      <c r="J579" s="118" t="s">
        <v>4086</v>
      </c>
      <c r="K579" s="118" t="s">
        <v>1109</v>
      </c>
      <c r="L579" s="120" t="s">
        <v>4087</v>
      </c>
      <c r="M579" s="121">
        <v>403400</v>
      </c>
      <c r="N579" s="120" t="s">
        <v>4189</v>
      </c>
      <c r="O579" s="120" t="s">
        <v>4156</v>
      </c>
      <c r="P579" s="119" t="s">
        <v>3970</v>
      </c>
      <c r="Q579" s="119" t="s">
        <v>4064</v>
      </c>
      <c r="R579" s="118" t="s">
        <v>1106</v>
      </c>
      <c r="S579" s="118" t="s">
        <v>3979</v>
      </c>
      <c r="T579" s="118" t="s">
        <v>4090</v>
      </c>
      <c r="U579" s="118" t="s">
        <v>1108</v>
      </c>
      <c r="V579" s="118" t="s">
        <v>2496</v>
      </c>
    </row>
    <row r="580" spans="1:22" x14ac:dyDescent="0.3">
      <c r="A580" s="118" t="s">
        <v>4990</v>
      </c>
      <c r="B580" s="118" t="s">
        <v>2497</v>
      </c>
      <c r="C580" s="119" t="s">
        <v>2471</v>
      </c>
      <c r="D580" s="118" t="s">
        <v>1139</v>
      </c>
      <c r="E580" s="119" t="s">
        <v>26</v>
      </c>
      <c r="F580" s="118" t="s">
        <v>2472</v>
      </c>
      <c r="G580" s="119" t="s">
        <v>2471</v>
      </c>
      <c r="H580" s="118" t="s">
        <v>3971</v>
      </c>
      <c r="I580" s="118" t="s">
        <v>4034</v>
      </c>
      <c r="J580" s="118" t="s">
        <v>4086</v>
      </c>
      <c r="K580" s="118" t="s">
        <v>1109</v>
      </c>
      <c r="L580" s="120" t="s">
        <v>4087</v>
      </c>
      <c r="M580" s="121">
        <v>403400</v>
      </c>
      <c r="N580" s="120" t="s">
        <v>4189</v>
      </c>
      <c r="O580" s="120" t="s">
        <v>4156</v>
      </c>
      <c r="P580" s="119" t="s">
        <v>3970</v>
      </c>
      <c r="Q580" s="119" t="s">
        <v>4064</v>
      </c>
      <c r="R580" s="118" t="s">
        <v>1106</v>
      </c>
      <c r="S580" s="118" t="s">
        <v>3979</v>
      </c>
      <c r="T580" s="118" t="s">
        <v>4090</v>
      </c>
      <c r="U580" s="118" t="s">
        <v>1108</v>
      </c>
      <c r="V580" s="118" t="s">
        <v>2498</v>
      </c>
    </row>
    <row r="581" spans="1:22" x14ac:dyDescent="0.3">
      <c r="A581" s="118" t="s">
        <v>4991</v>
      </c>
      <c r="B581" s="118" t="s">
        <v>2499</v>
      </c>
      <c r="C581" s="119" t="s">
        <v>2493</v>
      </c>
      <c r="D581" s="118" t="s">
        <v>1139</v>
      </c>
      <c r="E581" s="119" t="s">
        <v>26</v>
      </c>
      <c r="F581" s="118" t="s">
        <v>2494</v>
      </c>
      <c r="G581" s="119" t="s">
        <v>4080</v>
      </c>
      <c r="H581" s="118" t="s">
        <v>3971</v>
      </c>
      <c r="I581" s="118" t="s">
        <v>4034</v>
      </c>
      <c r="J581" s="118" t="s">
        <v>4086</v>
      </c>
      <c r="K581" s="118" t="s">
        <v>1109</v>
      </c>
      <c r="L581" s="120" t="s">
        <v>4087</v>
      </c>
      <c r="M581" s="121">
        <v>2700000</v>
      </c>
      <c r="N581" s="120" t="s">
        <v>4190</v>
      </c>
      <c r="O581" s="120" t="s">
        <v>4156</v>
      </c>
      <c r="P581" s="119" t="s">
        <v>3970</v>
      </c>
      <c r="Q581" s="119" t="s">
        <v>4064</v>
      </c>
      <c r="R581" s="118" t="s">
        <v>1106</v>
      </c>
      <c r="S581" s="118" t="s">
        <v>3979</v>
      </c>
      <c r="T581" s="118" t="s">
        <v>4090</v>
      </c>
      <c r="U581" s="118" t="s">
        <v>1108</v>
      </c>
      <c r="V581" s="118" t="s">
        <v>2500</v>
      </c>
    </row>
    <row r="582" spans="1:22" x14ac:dyDescent="0.3">
      <c r="A582" s="118" t="s">
        <v>4992</v>
      </c>
      <c r="B582" s="118" t="s">
        <v>2501</v>
      </c>
      <c r="C582" s="119" t="s">
        <v>2471</v>
      </c>
      <c r="D582" s="118" t="s">
        <v>1139</v>
      </c>
      <c r="E582" s="119" t="s">
        <v>26</v>
      </c>
      <c r="F582" s="118" t="s">
        <v>2472</v>
      </c>
      <c r="G582" s="119" t="s">
        <v>2471</v>
      </c>
      <c r="H582" s="118" t="s">
        <v>3971</v>
      </c>
      <c r="I582" s="118" t="s">
        <v>4034</v>
      </c>
      <c r="J582" s="118" t="s">
        <v>4086</v>
      </c>
      <c r="K582" s="118" t="s">
        <v>1109</v>
      </c>
      <c r="L582" s="120" t="s">
        <v>4087</v>
      </c>
      <c r="M582" s="121">
        <v>403400</v>
      </c>
      <c r="N582" s="120" t="s">
        <v>4189</v>
      </c>
      <c r="O582" s="120" t="s">
        <v>4156</v>
      </c>
      <c r="P582" s="119" t="s">
        <v>3970</v>
      </c>
      <c r="Q582" s="119" t="s">
        <v>4064</v>
      </c>
      <c r="R582" s="118" t="s">
        <v>1106</v>
      </c>
      <c r="S582" s="118" t="s">
        <v>3979</v>
      </c>
      <c r="T582" s="118" t="s">
        <v>4090</v>
      </c>
      <c r="U582" s="118" t="s">
        <v>1108</v>
      </c>
      <c r="V582" s="118" t="s">
        <v>2502</v>
      </c>
    </row>
    <row r="583" spans="1:22" x14ac:dyDescent="0.3">
      <c r="A583" s="118" t="s">
        <v>4993</v>
      </c>
      <c r="B583" s="118" t="s">
        <v>2503</v>
      </c>
      <c r="C583" s="119" t="s">
        <v>2471</v>
      </c>
      <c r="D583" s="118" t="s">
        <v>1139</v>
      </c>
      <c r="E583" s="119" t="s">
        <v>26</v>
      </c>
      <c r="F583" s="118" t="s">
        <v>2472</v>
      </c>
      <c r="G583" s="119" t="s">
        <v>2471</v>
      </c>
      <c r="H583" s="118" t="s">
        <v>3971</v>
      </c>
      <c r="I583" s="118" t="s">
        <v>4034</v>
      </c>
      <c r="J583" s="118" t="s">
        <v>4086</v>
      </c>
      <c r="K583" s="118" t="s">
        <v>1109</v>
      </c>
      <c r="L583" s="120" t="s">
        <v>4087</v>
      </c>
      <c r="M583" s="121">
        <v>403400</v>
      </c>
      <c r="N583" s="120" t="s">
        <v>4189</v>
      </c>
      <c r="O583" s="120" t="s">
        <v>4156</v>
      </c>
      <c r="P583" s="119" t="s">
        <v>3970</v>
      </c>
      <c r="Q583" s="119" t="s">
        <v>4064</v>
      </c>
      <c r="R583" s="118" t="s">
        <v>1106</v>
      </c>
      <c r="S583" s="118" t="s">
        <v>3979</v>
      </c>
      <c r="T583" s="118" t="s">
        <v>4090</v>
      </c>
      <c r="U583" s="118" t="s">
        <v>1108</v>
      </c>
      <c r="V583" s="118" t="s">
        <v>2504</v>
      </c>
    </row>
    <row r="584" spans="1:22" x14ac:dyDescent="0.3">
      <c r="A584" s="118" t="s">
        <v>4994</v>
      </c>
      <c r="B584" s="118" t="s">
        <v>2505</v>
      </c>
      <c r="C584" s="119" t="s">
        <v>2471</v>
      </c>
      <c r="D584" s="118" t="s">
        <v>1139</v>
      </c>
      <c r="E584" s="119" t="s">
        <v>26</v>
      </c>
      <c r="F584" s="118" t="s">
        <v>2472</v>
      </c>
      <c r="G584" s="119" t="s">
        <v>2471</v>
      </c>
      <c r="H584" s="118" t="s">
        <v>3971</v>
      </c>
      <c r="I584" s="118" t="s">
        <v>4034</v>
      </c>
      <c r="J584" s="118" t="s">
        <v>4086</v>
      </c>
      <c r="K584" s="118" t="s">
        <v>1109</v>
      </c>
      <c r="L584" s="120" t="s">
        <v>4087</v>
      </c>
      <c r="M584" s="121">
        <v>403400</v>
      </c>
      <c r="N584" s="120" t="s">
        <v>4189</v>
      </c>
      <c r="O584" s="120" t="s">
        <v>4156</v>
      </c>
      <c r="P584" s="119" t="s">
        <v>3970</v>
      </c>
      <c r="Q584" s="119" t="s">
        <v>4078</v>
      </c>
      <c r="R584" s="118" t="s">
        <v>1106</v>
      </c>
      <c r="S584" s="118" t="s">
        <v>3979</v>
      </c>
      <c r="T584" s="118" t="s">
        <v>4090</v>
      </c>
      <c r="U584" s="118" t="s">
        <v>1108</v>
      </c>
      <c r="V584" s="118" t="s">
        <v>2506</v>
      </c>
    </row>
    <row r="585" spans="1:22" x14ac:dyDescent="0.3">
      <c r="A585" s="118" t="s">
        <v>4995</v>
      </c>
      <c r="B585" s="118" t="s">
        <v>2507</v>
      </c>
      <c r="C585" s="119" t="s">
        <v>2471</v>
      </c>
      <c r="D585" s="118" t="s">
        <v>1139</v>
      </c>
      <c r="E585" s="119" t="s">
        <v>26</v>
      </c>
      <c r="F585" s="118" t="s">
        <v>2472</v>
      </c>
      <c r="G585" s="119" t="s">
        <v>2471</v>
      </c>
      <c r="H585" s="118" t="s">
        <v>3971</v>
      </c>
      <c r="I585" s="118" t="s">
        <v>4034</v>
      </c>
      <c r="J585" s="118" t="s">
        <v>4086</v>
      </c>
      <c r="K585" s="118" t="s">
        <v>1109</v>
      </c>
      <c r="L585" s="120" t="s">
        <v>4087</v>
      </c>
      <c r="M585" s="121">
        <v>403400</v>
      </c>
      <c r="N585" s="120" t="s">
        <v>4189</v>
      </c>
      <c r="O585" s="120" t="s">
        <v>4156</v>
      </c>
      <c r="P585" s="119" t="s">
        <v>3970</v>
      </c>
      <c r="Q585" s="119" t="s">
        <v>4078</v>
      </c>
      <c r="R585" s="118" t="s">
        <v>1106</v>
      </c>
      <c r="S585" s="118" t="s">
        <v>3979</v>
      </c>
      <c r="T585" s="118" t="s">
        <v>4090</v>
      </c>
      <c r="U585" s="118" t="s">
        <v>1108</v>
      </c>
      <c r="V585" s="118" t="s">
        <v>2508</v>
      </c>
    </row>
    <row r="586" spans="1:22" x14ac:dyDescent="0.3">
      <c r="A586" s="118" t="s">
        <v>4996</v>
      </c>
      <c r="B586" s="118" t="s">
        <v>2509</v>
      </c>
      <c r="C586" s="119" t="s">
        <v>2471</v>
      </c>
      <c r="D586" s="118" t="s">
        <v>1139</v>
      </c>
      <c r="E586" s="119" t="s">
        <v>26</v>
      </c>
      <c r="F586" s="118" t="s">
        <v>2472</v>
      </c>
      <c r="G586" s="119" t="s">
        <v>2471</v>
      </c>
      <c r="H586" s="118" t="s">
        <v>3971</v>
      </c>
      <c r="I586" s="118" t="s">
        <v>4034</v>
      </c>
      <c r="J586" s="118" t="s">
        <v>4086</v>
      </c>
      <c r="K586" s="118" t="s">
        <v>1109</v>
      </c>
      <c r="L586" s="120" t="s">
        <v>4087</v>
      </c>
      <c r="M586" s="121">
        <v>403400</v>
      </c>
      <c r="N586" s="120" t="s">
        <v>4189</v>
      </c>
      <c r="O586" s="120" t="s">
        <v>4156</v>
      </c>
      <c r="P586" s="119" t="s">
        <v>3970</v>
      </c>
      <c r="Q586" s="119" t="s">
        <v>4078</v>
      </c>
      <c r="R586" s="118" t="s">
        <v>1106</v>
      </c>
      <c r="S586" s="118" t="s">
        <v>3979</v>
      </c>
      <c r="T586" s="118" t="s">
        <v>4090</v>
      </c>
      <c r="U586" s="118" t="s">
        <v>1108</v>
      </c>
      <c r="V586" s="118" t="s">
        <v>2510</v>
      </c>
    </row>
    <row r="587" spans="1:22" x14ac:dyDescent="0.3">
      <c r="A587" s="118" t="s">
        <v>4997</v>
      </c>
      <c r="B587" s="118" t="s">
        <v>2511</v>
      </c>
      <c r="C587" s="119" t="s">
        <v>2471</v>
      </c>
      <c r="D587" s="118" t="s">
        <v>1139</v>
      </c>
      <c r="E587" s="119" t="s">
        <v>26</v>
      </c>
      <c r="F587" s="118" t="s">
        <v>2472</v>
      </c>
      <c r="G587" s="119" t="s">
        <v>2471</v>
      </c>
      <c r="H587" s="118" t="s">
        <v>3971</v>
      </c>
      <c r="I587" s="118" t="s">
        <v>4034</v>
      </c>
      <c r="J587" s="118" t="s">
        <v>4086</v>
      </c>
      <c r="K587" s="118" t="s">
        <v>1109</v>
      </c>
      <c r="L587" s="120" t="s">
        <v>4087</v>
      </c>
      <c r="M587" s="121">
        <v>403400</v>
      </c>
      <c r="N587" s="120" t="s">
        <v>4189</v>
      </c>
      <c r="O587" s="120" t="s">
        <v>4156</v>
      </c>
      <c r="P587" s="119" t="s">
        <v>3970</v>
      </c>
      <c r="Q587" s="119" t="s">
        <v>4078</v>
      </c>
      <c r="R587" s="118" t="s">
        <v>1106</v>
      </c>
      <c r="S587" s="118" t="s">
        <v>3979</v>
      </c>
      <c r="T587" s="118" t="s">
        <v>4090</v>
      </c>
      <c r="U587" s="118" t="s">
        <v>1108</v>
      </c>
      <c r="V587" s="118" t="s">
        <v>2512</v>
      </c>
    </row>
    <row r="588" spans="1:22" x14ac:dyDescent="0.3">
      <c r="A588" s="118" t="s">
        <v>4998</v>
      </c>
      <c r="B588" s="118" t="s">
        <v>2513</v>
      </c>
      <c r="C588" s="119" t="s">
        <v>2471</v>
      </c>
      <c r="D588" s="118" t="s">
        <v>1139</v>
      </c>
      <c r="E588" s="119" t="s">
        <v>26</v>
      </c>
      <c r="F588" s="118" t="s">
        <v>2472</v>
      </c>
      <c r="G588" s="119" t="s">
        <v>2471</v>
      </c>
      <c r="H588" s="118" t="s">
        <v>3971</v>
      </c>
      <c r="I588" s="118" t="s">
        <v>4034</v>
      </c>
      <c r="J588" s="118" t="s">
        <v>4086</v>
      </c>
      <c r="K588" s="118" t="s">
        <v>1109</v>
      </c>
      <c r="L588" s="120" t="s">
        <v>4087</v>
      </c>
      <c r="M588" s="121">
        <v>403400</v>
      </c>
      <c r="N588" s="120" t="s">
        <v>4189</v>
      </c>
      <c r="O588" s="120" t="s">
        <v>4156</v>
      </c>
      <c r="P588" s="119" t="s">
        <v>3970</v>
      </c>
      <c r="Q588" s="119" t="s">
        <v>4078</v>
      </c>
      <c r="R588" s="118" t="s">
        <v>1106</v>
      </c>
      <c r="S588" s="118" t="s">
        <v>3979</v>
      </c>
      <c r="T588" s="118" t="s">
        <v>4090</v>
      </c>
      <c r="U588" s="118" t="s">
        <v>1108</v>
      </c>
      <c r="V588" s="118" t="s">
        <v>2514</v>
      </c>
    </row>
    <row r="589" spans="1:22" x14ac:dyDescent="0.3">
      <c r="A589" s="118" t="s">
        <v>4999</v>
      </c>
      <c r="B589" s="118" t="s">
        <v>2515</v>
      </c>
      <c r="C589" s="119" t="s">
        <v>2471</v>
      </c>
      <c r="D589" s="118" t="s">
        <v>1139</v>
      </c>
      <c r="E589" s="119" t="s">
        <v>26</v>
      </c>
      <c r="F589" s="118" t="s">
        <v>2472</v>
      </c>
      <c r="G589" s="119" t="s">
        <v>2471</v>
      </c>
      <c r="H589" s="118" t="s">
        <v>3971</v>
      </c>
      <c r="I589" s="118" t="s">
        <v>4034</v>
      </c>
      <c r="J589" s="118" t="s">
        <v>4086</v>
      </c>
      <c r="K589" s="118" t="s">
        <v>1109</v>
      </c>
      <c r="L589" s="120" t="s">
        <v>4087</v>
      </c>
      <c r="M589" s="121">
        <v>403400</v>
      </c>
      <c r="N589" s="120" t="s">
        <v>4189</v>
      </c>
      <c r="O589" s="120" t="s">
        <v>4156</v>
      </c>
      <c r="P589" s="119" t="s">
        <v>3970</v>
      </c>
      <c r="Q589" s="119" t="s">
        <v>4078</v>
      </c>
      <c r="R589" s="118" t="s">
        <v>1106</v>
      </c>
      <c r="S589" s="118" t="s">
        <v>3979</v>
      </c>
      <c r="T589" s="118" t="s">
        <v>4090</v>
      </c>
      <c r="U589" s="118" t="s">
        <v>1108</v>
      </c>
      <c r="V589" s="118" t="s">
        <v>2516</v>
      </c>
    </row>
    <row r="590" spans="1:22" x14ac:dyDescent="0.3">
      <c r="A590" s="118" t="s">
        <v>5000</v>
      </c>
      <c r="B590" s="118" t="s">
        <v>2517</v>
      </c>
      <c r="C590" s="119" t="s">
        <v>2471</v>
      </c>
      <c r="D590" s="118" t="s">
        <v>1139</v>
      </c>
      <c r="E590" s="119" t="s">
        <v>26</v>
      </c>
      <c r="F590" s="118" t="s">
        <v>2472</v>
      </c>
      <c r="G590" s="119" t="s">
        <v>2471</v>
      </c>
      <c r="H590" s="118" t="s">
        <v>3971</v>
      </c>
      <c r="I590" s="118" t="s">
        <v>4034</v>
      </c>
      <c r="J590" s="118" t="s">
        <v>4086</v>
      </c>
      <c r="K590" s="118" t="s">
        <v>1109</v>
      </c>
      <c r="L590" s="120" t="s">
        <v>4087</v>
      </c>
      <c r="M590" s="121">
        <v>403400</v>
      </c>
      <c r="N590" s="120" t="s">
        <v>4189</v>
      </c>
      <c r="O590" s="120" t="s">
        <v>4156</v>
      </c>
      <c r="P590" s="119" t="s">
        <v>3970</v>
      </c>
      <c r="Q590" s="119" t="s">
        <v>4078</v>
      </c>
      <c r="R590" s="118" t="s">
        <v>1106</v>
      </c>
      <c r="S590" s="118" t="s">
        <v>3979</v>
      </c>
      <c r="T590" s="118" t="s">
        <v>4090</v>
      </c>
      <c r="U590" s="118" t="s">
        <v>1108</v>
      </c>
      <c r="V590" s="118" t="s">
        <v>2518</v>
      </c>
    </row>
    <row r="591" spans="1:22" x14ac:dyDescent="0.3">
      <c r="A591" s="118" t="s">
        <v>5001</v>
      </c>
      <c r="B591" s="118" t="s">
        <v>2519</v>
      </c>
      <c r="C591" s="119" t="s">
        <v>2521</v>
      </c>
      <c r="D591" s="118" t="s">
        <v>1172</v>
      </c>
      <c r="E591" s="119" t="s">
        <v>47</v>
      </c>
      <c r="F591" s="118" t="s">
        <v>2522</v>
      </c>
      <c r="G591" s="119" t="s">
        <v>4081</v>
      </c>
      <c r="H591" s="118" t="s">
        <v>3971</v>
      </c>
      <c r="I591" s="118" t="s">
        <v>4034</v>
      </c>
      <c r="J591" s="118" t="s">
        <v>4086</v>
      </c>
      <c r="K591" s="118" t="s">
        <v>1105</v>
      </c>
      <c r="L591" s="120" t="s">
        <v>4087</v>
      </c>
      <c r="M591" s="121">
        <v>4409000</v>
      </c>
      <c r="N591" s="120" t="s">
        <v>4188</v>
      </c>
      <c r="O591" s="120" t="s">
        <v>4089</v>
      </c>
      <c r="P591" s="119" t="s">
        <v>3970</v>
      </c>
      <c r="Q591" s="119" t="s">
        <v>4061</v>
      </c>
      <c r="R591" s="118" t="s">
        <v>1106</v>
      </c>
      <c r="S591" s="118" t="s">
        <v>3979</v>
      </c>
      <c r="T591" s="118" t="s">
        <v>4090</v>
      </c>
      <c r="U591" s="118" t="s">
        <v>1108</v>
      </c>
      <c r="V591" s="118" t="s">
        <v>2520</v>
      </c>
    </row>
    <row r="592" spans="1:22" x14ac:dyDescent="0.3">
      <c r="A592" s="118" t="s">
        <v>5002</v>
      </c>
      <c r="B592" s="118" t="s">
        <v>2523</v>
      </c>
      <c r="C592" s="119" t="s">
        <v>2521</v>
      </c>
      <c r="D592" s="118" t="s">
        <v>1172</v>
      </c>
      <c r="E592" s="119" t="s">
        <v>47</v>
      </c>
      <c r="F592" s="118" t="s">
        <v>2522</v>
      </c>
      <c r="G592" s="119" t="s">
        <v>4081</v>
      </c>
      <c r="H592" s="118" t="s">
        <v>3971</v>
      </c>
      <c r="I592" s="118" t="s">
        <v>4034</v>
      </c>
      <c r="J592" s="118" t="s">
        <v>4086</v>
      </c>
      <c r="K592" s="118" t="s">
        <v>1105</v>
      </c>
      <c r="L592" s="120" t="s">
        <v>4087</v>
      </c>
      <c r="M592" s="121">
        <v>4409000</v>
      </c>
      <c r="N592" s="120" t="s">
        <v>4188</v>
      </c>
      <c r="O592" s="120" t="s">
        <v>4089</v>
      </c>
      <c r="P592" s="119" t="s">
        <v>3970</v>
      </c>
      <c r="Q592" s="119" t="s">
        <v>4078</v>
      </c>
      <c r="R592" s="118" t="s">
        <v>1106</v>
      </c>
      <c r="S592" s="118" t="s">
        <v>3979</v>
      </c>
      <c r="T592" s="118" t="s">
        <v>4090</v>
      </c>
      <c r="U592" s="118" t="s">
        <v>1108</v>
      </c>
      <c r="V592" s="118" t="s">
        <v>2524</v>
      </c>
    </row>
    <row r="593" spans="1:22" x14ac:dyDescent="0.3">
      <c r="A593" s="118" t="s">
        <v>5003</v>
      </c>
      <c r="B593" s="118" t="s">
        <v>2525</v>
      </c>
      <c r="C593" s="119" t="s">
        <v>2527</v>
      </c>
      <c r="D593" s="118" t="s">
        <v>1129</v>
      </c>
      <c r="E593" s="119" t="s">
        <v>27</v>
      </c>
      <c r="F593" s="118" t="s">
        <v>2528</v>
      </c>
      <c r="G593" s="119" t="s">
        <v>2527</v>
      </c>
      <c r="H593" s="118" t="s">
        <v>3971</v>
      </c>
      <c r="I593" s="118" t="s">
        <v>4034</v>
      </c>
      <c r="J593" s="118" t="s">
        <v>4086</v>
      </c>
      <c r="K593" s="118" t="s">
        <v>1109</v>
      </c>
      <c r="L593" s="120" t="s">
        <v>4087</v>
      </c>
      <c r="M593" s="121">
        <v>1706400</v>
      </c>
      <c r="N593" s="120" t="s">
        <v>4181</v>
      </c>
      <c r="O593" s="120" t="s">
        <v>4156</v>
      </c>
      <c r="P593" s="119" t="s">
        <v>3970</v>
      </c>
      <c r="Q593" s="119" t="s">
        <v>4064</v>
      </c>
      <c r="R593" s="118" t="s">
        <v>1106</v>
      </c>
      <c r="S593" s="118" t="s">
        <v>3979</v>
      </c>
      <c r="T593" s="118" t="s">
        <v>4090</v>
      </c>
      <c r="U593" s="118" t="s">
        <v>1108</v>
      </c>
      <c r="V593" s="118" t="s">
        <v>2526</v>
      </c>
    </row>
    <row r="594" spans="1:22" x14ac:dyDescent="0.3">
      <c r="A594" s="118" t="s">
        <v>5004</v>
      </c>
      <c r="B594" s="118" t="s">
        <v>2529</v>
      </c>
      <c r="C594" s="119" t="s">
        <v>2531</v>
      </c>
      <c r="D594" s="118" t="s">
        <v>1129</v>
      </c>
      <c r="E594" s="119" t="s">
        <v>27</v>
      </c>
      <c r="F594" s="118" t="s">
        <v>2532</v>
      </c>
      <c r="G594" s="119" t="s">
        <v>2531</v>
      </c>
      <c r="H594" s="118" t="s">
        <v>3971</v>
      </c>
      <c r="I594" s="118" t="s">
        <v>4034</v>
      </c>
      <c r="J594" s="118" t="s">
        <v>4086</v>
      </c>
      <c r="K594" s="118" t="s">
        <v>1109</v>
      </c>
      <c r="L594" s="120" t="s">
        <v>4087</v>
      </c>
      <c r="M594" s="121">
        <v>1212700</v>
      </c>
      <c r="N594" s="120" t="s">
        <v>4185</v>
      </c>
      <c r="O594" s="120" t="s">
        <v>4156</v>
      </c>
      <c r="P594" s="119" t="s">
        <v>3970</v>
      </c>
      <c r="Q594" s="119" t="s">
        <v>4078</v>
      </c>
      <c r="R594" s="118" t="s">
        <v>1106</v>
      </c>
      <c r="S594" s="118" t="s">
        <v>3979</v>
      </c>
      <c r="T594" s="118" t="s">
        <v>4090</v>
      </c>
      <c r="U594" s="118" t="s">
        <v>1108</v>
      </c>
      <c r="V594" s="118" t="s">
        <v>2530</v>
      </c>
    </row>
    <row r="595" spans="1:22" x14ac:dyDescent="0.3">
      <c r="A595" s="118" t="s">
        <v>5005</v>
      </c>
      <c r="B595" s="118" t="s">
        <v>2533</v>
      </c>
      <c r="C595" s="119" t="s">
        <v>2535</v>
      </c>
      <c r="D595" s="118" t="s">
        <v>1129</v>
      </c>
      <c r="E595" s="119" t="s">
        <v>27</v>
      </c>
      <c r="F595" s="118" t="s">
        <v>2536</v>
      </c>
      <c r="G595" s="119" t="s">
        <v>2535</v>
      </c>
      <c r="H595" s="118" t="s">
        <v>3971</v>
      </c>
      <c r="I595" s="118" t="s">
        <v>4034</v>
      </c>
      <c r="J595" s="118" t="s">
        <v>4086</v>
      </c>
      <c r="K595" s="118" t="s">
        <v>1109</v>
      </c>
      <c r="L595" s="120" t="s">
        <v>4087</v>
      </c>
      <c r="M595" s="121">
        <v>1909000</v>
      </c>
      <c r="N595" s="120" t="s">
        <v>4187</v>
      </c>
      <c r="O595" s="120" t="s">
        <v>4156</v>
      </c>
      <c r="P595" s="119" t="s">
        <v>3970</v>
      </c>
      <c r="Q595" s="119" t="s">
        <v>4064</v>
      </c>
      <c r="R595" s="118" t="s">
        <v>1106</v>
      </c>
      <c r="S595" s="118" t="s">
        <v>3979</v>
      </c>
      <c r="T595" s="118" t="s">
        <v>4090</v>
      </c>
      <c r="U595" s="118" t="s">
        <v>1108</v>
      </c>
      <c r="V595" s="118" t="s">
        <v>2534</v>
      </c>
    </row>
    <row r="596" spans="1:22" x14ac:dyDescent="0.3">
      <c r="A596" s="118" t="s">
        <v>5006</v>
      </c>
      <c r="B596" s="118" t="s">
        <v>2537</v>
      </c>
      <c r="C596" s="119" t="s">
        <v>2539</v>
      </c>
      <c r="D596" s="118" t="s">
        <v>1129</v>
      </c>
      <c r="E596" s="119" t="s">
        <v>27</v>
      </c>
      <c r="F596" s="118" t="s">
        <v>2540</v>
      </c>
      <c r="G596" s="119" t="s">
        <v>2539</v>
      </c>
      <c r="H596" s="118" t="s">
        <v>3971</v>
      </c>
      <c r="I596" s="118" t="s">
        <v>4034</v>
      </c>
      <c r="J596" s="118" t="s">
        <v>4086</v>
      </c>
      <c r="K596" s="118" t="s">
        <v>1109</v>
      </c>
      <c r="L596" s="120" t="s">
        <v>4087</v>
      </c>
      <c r="M596" s="121">
        <v>1087600</v>
      </c>
      <c r="N596" s="120" t="s">
        <v>4182</v>
      </c>
      <c r="O596" s="120" t="s">
        <v>4156</v>
      </c>
      <c r="P596" s="119" t="s">
        <v>3970</v>
      </c>
      <c r="Q596" s="119" t="s">
        <v>4061</v>
      </c>
      <c r="R596" s="118" t="s">
        <v>1106</v>
      </c>
      <c r="S596" s="118" t="s">
        <v>3979</v>
      </c>
      <c r="T596" s="118" t="s">
        <v>4090</v>
      </c>
      <c r="U596" s="118" t="s">
        <v>1108</v>
      </c>
      <c r="V596" s="118" t="s">
        <v>2538</v>
      </c>
    </row>
    <row r="597" spans="1:22" x14ac:dyDescent="0.3">
      <c r="A597" s="118" t="s">
        <v>5007</v>
      </c>
      <c r="B597" s="118" t="s">
        <v>2541</v>
      </c>
      <c r="C597" s="119" t="s">
        <v>2543</v>
      </c>
      <c r="D597" s="118" t="s">
        <v>1129</v>
      </c>
      <c r="E597" s="119" t="s">
        <v>27</v>
      </c>
      <c r="F597" s="118" t="s">
        <v>2544</v>
      </c>
      <c r="G597" s="119" t="s">
        <v>2543</v>
      </c>
      <c r="H597" s="118" t="s">
        <v>3971</v>
      </c>
      <c r="I597" s="118" t="s">
        <v>4034</v>
      </c>
      <c r="J597" s="118" t="s">
        <v>4086</v>
      </c>
      <c r="K597" s="118" t="s">
        <v>1109</v>
      </c>
      <c r="L597" s="120" t="s">
        <v>4087</v>
      </c>
      <c r="M597" s="121">
        <v>1261200</v>
      </c>
      <c r="N597" s="120" t="s">
        <v>4183</v>
      </c>
      <c r="O597" s="120" t="s">
        <v>4156</v>
      </c>
      <c r="P597" s="119" t="s">
        <v>3970</v>
      </c>
      <c r="Q597" s="119" t="s">
        <v>4061</v>
      </c>
      <c r="R597" s="118" t="s">
        <v>1106</v>
      </c>
      <c r="S597" s="118" t="s">
        <v>3979</v>
      </c>
      <c r="T597" s="118" t="s">
        <v>4090</v>
      </c>
      <c r="U597" s="118" t="s">
        <v>1108</v>
      </c>
      <c r="V597" s="118" t="s">
        <v>2542</v>
      </c>
    </row>
    <row r="598" spans="1:22" x14ac:dyDescent="0.3">
      <c r="A598" s="118" t="s">
        <v>5008</v>
      </c>
      <c r="B598" s="118" t="s">
        <v>2545</v>
      </c>
      <c r="C598" s="119" t="s">
        <v>2527</v>
      </c>
      <c r="D598" s="118" t="s">
        <v>1129</v>
      </c>
      <c r="E598" s="119" t="s">
        <v>27</v>
      </c>
      <c r="F598" s="118" t="s">
        <v>2528</v>
      </c>
      <c r="G598" s="119" t="s">
        <v>2527</v>
      </c>
      <c r="H598" s="118" t="s">
        <v>3971</v>
      </c>
      <c r="I598" s="118" t="s">
        <v>4034</v>
      </c>
      <c r="J598" s="118" t="s">
        <v>4086</v>
      </c>
      <c r="K598" s="118" t="s">
        <v>1109</v>
      </c>
      <c r="L598" s="120" t="s">
        <v>4087</v>
      </c>
      <c r="M598" s="121">
        <v>1706400</v>
      </c>
      <c r="N598" s="120" t="s">
        <v>4181</v>
      </c>
      <c r="O598" s="120" t="s">
        <v>4156</v>
      </c>
      <c r="P598" s="119" t="s">
        <v>3970</v>
      </c>
      <c r="Q598" s="119" t="s">
        <v>4060</v>
      </c>
      <c r="R598" s="118" t="s">
        <v>1106</v>
      </c>
      <c r="S598" s="118" t="s">
        <v>3979</v>
      </c>
      <c r="T598" s="118" t="s">
        <v>4090</v>
      </c>
      <c r="U598" s="118" t="s">
        <v>1108</v>
      </c>
      <c r="V598" s="118" t="s">
        <v>2546</v>
      </c>
    </row>
    <row r="599" spans="1:22" x14ac:dyDescent="0.3">
      <c r="A599" s="118" t="s">
        <v>5009</v>
      </c>
      <c r="B599" s="118" t="s">
        <v>2547</v>
      </c>
      <c r="C599" s="119" t="s">
        <v>2535</v>
      </c>
      <c r="D599" s="118" t="s">
        <v>1129</v>
      </c>
      <c r="E599" s="119" t="s">
        <v>27</v>
      </c>
      <c r="F599" s="118" t="s">
        <v>2536</v>
      </c>
      <c r="G599" s="119" t="s">
        <v>2535</v>
      </c>
      <c r="H599" s="118" t="s">
        <v>3971</v>
      </c>
      <c r="I599" s="118" t="s">
        <v>4034</v>
      </c>
      <c r="J599" s="118" t="s">
        <v>4086</v>
      </c>
      <c r="K599" s="118" t="s">
        <v>1109</v>
      </c>
      <c r="L599" s="120" t="s">
        <v>4087</v>
      </c>
      <c r="M599" s="121">
        <v>1909000</v>
      </c>
      <c r="N599" s="120" t="s">
        <v>4187</v>
      </c>
      <c r="O599" s="120" t="s">
        <v>4156</v>
      </c>
      <c r="P599" s="119" t="s">
        <v>3970</v>
      </c>
      <c r="Q599" s="119" t="s">
        <v>4064</v>
      </c>
      <c r="R599" s="118" t="s">
        <v>1106</v>
      </c>
      <c r="S599" s="118" t="s">
        <v>3979</v>
      </c>
      <c r="T599" s="118" t="s">
        <v>4090</v>
      </c>
      <c r="U599" s="118" t="s">
        <v>1108</v>
      </c>
      <c r="V599" s="118" t="s">
        <v>2548</v>
      </c>
    </row>
    <row r="600" spans="1:22" x14ac:dyDescent="0.3">
      <c r="A600" s="118" t="s">
        <v>5010</v>
      </c>
      <c r="B600" s="118" t="s">
        <v>2549</v>
      </c>
      <c r="C600" s="119" t="s">
        <v>2539</v>
      </c>
      <c r="D600" s="118" t="s">
        <v>1129</v>
      </c>
      <c r="E600" s="119" t="s">
        <v>27</v>
      </c>
      <c r="F600" s="118" t="s">
        <v>2540</v>
      </c>
      <c r="G600" s="119" t="s">
        <v>2539</v>
      </c>
      <c r="H600" s="118" t="s">
        <v>3971</v>
      </c>
      <c r="I600" s="118" t="s">
        <v>4034</v>
      </c>
      <c r="J600" s="118" t="s">
        <v>4086</v>
      </c>
      <c r="K600" s="118" t="s">
        <v>1109</v>
      </c>
      <c r="L600" s="120" t="s">
        <v>4087</v>
      </c>
      <c r="M600" s="121">
        <v>1087600</v>
      </c>
      <c r="N600" s="120" t="s">
        <v>4182</v>
      </c>
      <c r="O600" s="120" t="s">
        <v>4156</v>
      </c>
      <c r="P600" s="119" t="s">
        <v>3970</v>
      </c>
      <c r="Q600" s="119" t="s">
        <v>4064</v>
      </c>
      <c r="R600" s="118" t="s">
        <v>1106</v>
      </c>
      <c r="S600" s="118" t="s">
        <v>3979</v>
      </c>
      <c r="T600" s="118" t="s">
        <v>4090</v>
      </c>
      <c r="U600" s="118" t="s">
        <v>1108</v>
      </c>
      <c r="V600" s="118" t="s">
        <v>2550</v>
      </c>
    </row>
    <row r="601" spans="1:22" x14ac:dyDescent="0.3">
      <c r="A601" s="118" t="s">
        <v>5011</v>
      </c>
      <c r="B601" s="118" t="s">
        <v>2551</v>
      </c>
      <c r="C601" s="119" t="s">
        <v>2543</v>
      </c>
      <c r="D601" s="118" t="s">
        <v>1129</v>
      </c>
      <c r="E601" s="119" t="s">
        <v>27</v>
      </c>
      <c r="F601" s="118" t="s">
        <v>2544</v>
      </c>
      <c r="G601" s="119" t="s">
        <v>2543</v>
      </c>
      <c r="H601" s="118" t="s">
        <v>3971</v>
      </c>
      <c r="I601" s="118" t="s">
        <v>4034</v>
      </c>
      <c r="J601" s="118" t="s">
        <v>4086</v>
      </c>
      <c r="K601" s="118" t="s">
        <v>1109</v>
      </c>
      <c r="L601" s="120" t="s">
        <v>4087</v>
      </c>
      <c r="M601" s="121">
        <v>1261200</v>
      </c>
      <c r="N601" s="120" t="s">
        <v>4183</v>
      </c>
      <c r="O601" s="120" t="s">
        <v>4156</v>
      </c>
      <c r="P601" s="119" t="s">
        <v>3970</v>
      </c>
      <c r="Q601" s="119" t="s">
        <v>4064</v>
      </c>
      <c r="R601" s="118" t="s">
        <v>1106</v>
      </c>
      <c r="S601" s="118" t="s">
        <v>3979</v>
      </c>
      <c r="T601" s="118" t="s">
        <v>4090</v>
      </c>
      <c r="U601" s="118" t="s">
        <v>1108</v>
      </c>
      <c r="V601" s="118" t="s">
        <v>2552</v>
      </c>
    </row>
    <row r="602" spans="1:22" x14ac:dyDescent="0.3">
      <c r="A602" s="118" t="s">
        <v>5012</v>
      </c>
      <c r="B602" s="118" t="s">
        <v>2553</v>
      </c>
      <c r="C602" s="119" t="s">
        <v>2535</v>
      </c>
      <c r="D602" s="118" t="s">
        <v>1129</v>
      </c>
      <c r="E602" s="119" t="s">
        <v>27</v>
      </c>
      <c r="F602" s="118" t="s">
        <v>2536</v>
      </c>
      <c r="G602" s="119" t="s">
        <v>2535</v>
      </c>
      <c r="H602" s="118" t="s">
        <v>3971</v>
      </c>
      <c r="I602" s="118" t="s">
        <v>4034</v>
      </c>
      <c r="J602" s="118" t="s">
        <v>4086</v>
      </c>
      <c r="K602" s="118" t="s">
        <v>1109</v>
      </c>
      <c r="L602" s="120" t="s">
        <v>4087</v>
      </c>
      <c r="M602" s="121">
        <v>1909000</v>
      </c>
      <c r="N602" s="120" t="s">
        <v>4187</v>
      </c>
      <c r="O602" s="120" t="s">
        <v>4156</v>
      </c>
      <c r="P602" s="119" t="s">
        <v>3970</v>
      </c>
      <c r="Q602" s="119" t="s">
        <v>4060</v>
      </c>
      <c r="R602" s="118" t="s">
        <v>1106</v>
      </c>
      <c r="S602" s="118" t="s">
        <v>3979</v>
      </c>
      <c r="T602" s="118" t="s">
        <v>4090</v>
      </c>
      <c r="U602" s="118" t="s">
        <v>1108</v>
      </c>
      <c r="V602" s="118" t="s">
        <v>2554</v>
      </c>
    </row>
    <row r="603" spans="1:22" x14ac:dyDescent="0.3">
      <c r="A603" s="118" t="s">
        <v>5013</v>
      </c>
      <c r="B603" s="118" t="s">
        <v>2555</v>
      </c>
      <c r="C603" s="119" t="s">
        <v>2535</v>
      </c>
      <c r="D603" s="118" t="s">
        <v>1129</v>
      </c>
      <c r="E603" s="119" t="s">
        <v>27</v>
      </c>
      <c r="F603" s="118" t="s">
        <v>2536</v>
      </c>
      <c r="G603" s="119" t="s">
        <v>2535</v>
      </c>
      <c r="H603" s="118" t="s">
        <v>3971</v>
      </c>
      <c r="I603" s="118" t="s">
        <v>4034</v>
      </c>
      <c r="J603" s="118" t="s">
        <v>4086</v>
      </c>
      <c r="K603" s="118" t="s">
        <v>1109</v>
      </c>
      <c r="L603" s="120" t="s">
        <v>4087</v>
      </c>
      <c r="M603" s="121">
        <v>1909000</v>
      </c>
      <c r="N603" s="120" t="s">
        <v>4187</v>
      </c>
      <c r="O603" s="120" t="s">
        <v>4156</v>
      </c>
      <c r="P603" s="119" t="s">
        <v>3970</v>
      </c>
      <c r="Q603" s="119" t="s">
        <v>4060</v>
      </c>
      <c r="R603" s="118" t="s">
        <v>1106</v>
      </c>
      <c r="S603" s="118" t="s">
        <v>3979</v>
      </c>
      <c r="T603" s="118" t="s">
        <v>4090</v>
      </c>
      <c r="U603" s="118" t="s">
        <v>1108</v>
      </c>
      <c r="V603" s="118" t="s">
        <v>2556</v>
      </c>
    </row>
    <row r="604" spans="1:22" x14ac:dyDescent="0.3">
      <c r="A604" s="118" t="s">
        <v>5014</v>
      </c>
      <c r="B604" s="118" t="s">
        <v>2557</v>
      </c>
      <c r="C604" s="119" t="s">
        <v>2559</v>
      </c>
      <c r="D604" s="118" t="s">
        <v>1129</v>
      </c>
      <c r="E604" s="119" t="s">
        <v>27</v>
      </c>
      <c r="F604" s="118" t="s">
        <v>2560</v>
      </c>
      <c r="G604" s="119" t="s">
        <v>2559</v>
      </c>
      <c r="H604" s="118" t="s">
        <v>3971</v>
      </c>
      <c r="I604" s="118" t="s">
        <v>4034</v>
      </c>
      <c r="J604" s="118" t="s">
        <v>4086</v>
      </c>
      <c r="K604" s="118" t="s">
        <v>1109</v>
      </c>
      <c r="L604" s="120" t="s">
        <v>4087</v>
      </c>
      <c r="M604" s="121">
        <v>1416400</v>
      </c>
      <c r="N604" s="120" t="s">
        <v>4177</v>
      </c>
      <c r="O604" s="120" t="s">
        <v>4156</v>
      </c>
      <c r="P604" s="119" t="s">
        <v>4759</v>
      </c>
      <c r="Q604" s="119" t="s">
        <v>4037</v>
      </c>
      <c r="R604" s="118" t="s">
        <v>1106</v>
      </c>
      <c r="S604" s="118" t="s">
        <v>3979</v>
      </c>
      <c r="T604" s="118" t="s">
        <v>4090</v>
      </c>
      <c r="U604" s="118" t="s">
        <v>1108</v>
      </c>
      <c r="V604" s="118" t="s">
        <v>2558</v>
      </c>
    </row>
    <row r="605" spans="1:22" x14ac:dyDescent="0.3">
      <c r="A605" s="118" t="s">
        <v>5015</v>
      </c>
      <c r="B605" s="118" t="s">
        <v>2561</v>
      </c>
      <c r="C605" s="119" t="s">
        <v>2563</v>
      </c>
      <c r="D605" s="118" t="s">
        <v>1129</v>
      </c>
      <c r="E605" s="119" t="s">
        <v>27</v>
      </c>
      <c r="F605" s="118" t="s">
        <v>2564</v>
      </c>
      <c r="G605" s="119" t="s">
        <v>2563</v>
      </c>
      <c r="H605" s="118" t="s">
        <v>3971</v>
      </c>
      <c r="I605" s="118" t="s">
        <v>4034</v>
      </c>
      <c r="J605" s="118" t="s">
        <v>4086</v>
      </c>
      <c r="K605" s="118" t="s">
        <v>1109</v>
      </c>
      <c r="L605" s="120" t="s">
        <v>4087</v>
      </c>
      <c r="M605" s="121">
        <v>1251500</v>
      </c>
      <c r="N605" s="120" t="s">
        <v>4186</v>
      </c>
      <c r="O605" s="120" t="s">
        <v>4156</v>
      </c>
      <c r="P605" s="119" t="s">
        <v>3970</v>
      </c>
      <c r="Q605" s="119" t="s">
        <v>4082</v>
      </c>
      <c r="R605" s="118" t="s">
        <v>1106</v>
      </c>
      <c r="S605" s="118" t="s">
        <v>3979</v>
      </c>
      <c r="T605" s="118" t="s">
        <v>4090</v>
      </c>
      <c r="U605" s="118" t="s">
        <v>1108</v>
      </c>
      <c r="V605" s="118" t="s">
        <v>2562</v>
      </c>
    </row>
    <row r="606" spans="1:22" x14ac:dyDescent="0.3">
      <c r="A606" s="118" t="s">
        <v>5767</v>
      </c>
      <c r="B606" s="118" t="s">
        <v>2565</v>
      </c>
      <c r="C606" s="119" t="s">
        <v>2567</v>
      </c>
      <c r="D606" s="118" t="s">
        <v>1129</v>
      </c>
      <c r="E606" s="119" t="s">
        <v>27</v>
      </c>
      <c r="F606" s="118" t="s">
        <v>2568</v>
      </c>
      <c r="G606" s="119" t="s">
        <v>2567</v>
      </c>
      <c r="H606" s="118" t="s">
        <v>3971</v>
      </c>
      <c r="I606" s="118" t="s">
        <v>4034</v>
      </c>
      <c r="J606" s="118" t="s">
        <v>4086</v>
      </c>
      <c r="K606" s="118" t="s">
        <v>1109</v>
      </c>
      <c r="L606" s="120" t="s">
        <v>4087</v>
      </c>
      <c r="M606" s="121">
        <v>900000</v>
      </c>
      <c r="N606" s="120" t="s">
        <v>4179</v>
      </c>
      <c r="O606" s="120" t="s">
        <v>4156</v>
      </c>
      <c r="P606" s="119" t="s">
        <v>3970</v>
      </c>
      <c r="Q606" s="119" t="s">
        <v>4060</v>
      </c>
      <c r="R606" s="118" t="s">
        <v>1106</v>
      </c>
      <c r="S606" s="118" t="s">
        <v>3979</v>
      </c>
      <c r="T606" s="118" t="s">
        <v>4090</v>
      </c>
      <c r="U606" s="118" t="s">
        <v>1108</v>
      </c>
      <c r="V606" s="118" t="s">
        <v>2566</v>
      </c>
    </row>
    <row r="607" spans="1:22" x14ac:dyDescent="0.3">
      <c r="A607" s="118" t="s">
        <v>5016</v>
      </c>
      <c r="B607" s="118" t="s">
        <v>2569</v>
      </c>
      <c r="C607" s="119" t="s">
        <v>2571</v>
      </c>
      <c r="D607" s="118" t="s">
        <v>1129</v>
      </c>
      <c r="E607" s="119" t="s">
        <v>27</v>
      </c>
      <c r="F607" s="118" t="s">
        <v>2572</v>
      </c>
      <c r="G607" s="119" t="s">
        <v>2571</v>
      </c>
      <c r="H607" s="118" t="s">
        <v>3971</v>
      </c>
      <c r="I607" s="118" t="s">
        <v>4034</v>
      </c>
      <c r="J607" s="118" t="s">
        <v>4086</v>
      </c>
      <c r="K607" s="118" t="s">
        <v>1109</v>
      </c>
      <c r="L607" s="120" t="s">
        <v>4087</v>
      </c>
      <c r="M607" s="121">
        <v>726500</v>
      </c>
      <c r="N607" s="120" t="s">
        <v>4178</v>
      </c>
      <c r="O607" s="120" t="s">
        <v>4156</v>
      </c>
      <c r="P607" s="119" t="s">
        <v>3970</v>
      </c>
      <c r="Q607" s="119" t="s">
        <v>4060</v>
      </c>
      <c r="R607" s="118" t="s">
        <v>1106</v>
      </c>
      <c r="S607" s="118" t="s">
        <v>3979</v>
      </c>
      <c r="T607" s="118" t="s">
        <v>4090</v>
      </c>
      <c r="U607" s="118" t="s">
        <v>1108</v>
      </c>
      <c r="V607" s="118" t="s">
        <v>2570</v>
      </c>
    </row>
    <row r="608" spans="1:22" x14ac:dyDescent="0.3">
      <c r="A608" s="118" t="s">
        <v>5017</v>
      </c>
      <c r="B608" s="118" t="s">
        <v>2573</v>
      </c>
      <c r="C608" s="119" t="s">
        <v>2531</v>
      </c>
      <c r="D608" s="118" t="s">
        <v>1129</v>
      </c>
      <c r="E608" s="119" t="s">
        <v>27</v>
      </c>
      <c r="F608" s="118" t="s">
        <v>2532</v>
      </c>
      <c r="G608" s="119" t="s">
        <v>2531</v>
      </c>
      <c r="H608" s="118" t="s">
        <v>3971</v>
      </c>
      <c r="I608" s="118" t="s">
        <v>4034</v>
      </c>
      <c r="J608" s="118" t="s">
        <v>4086</v>
      </c>
      <c r="K608" s="118" t="s">
        <v>1109</v>
      </c>
      <c r="L608" s="120" t="s">
        <v>4087</v>
      </c>
      <c r="M608" s="121">
        <v>1212700</v>
      </c>
      <c r="N608" s="120" t="s">
        <v>4185</v>
      </c>
      <c r="O608" s="120" t="s">
        <v>4156</v>
      </c>
      <c r="P608" s="119" t="s">
        <v>4759</v>
      </c>
      <c r="Q608" s="119" t="s">
        <v>4037</v>
      </c>
      <c r="R608" s="118" t="s">
        <v>1106</v>
      </c>
      <c r="S608" s="118" t="s">
        <v>3979</v>
      </c>
      <c r="T608" s="118" t="s">
        <v>4090</v>
      </c>
      <c r="U608" s="118" t="s">
        <v>1108</v>
      </c>
      <c r="V608" s="118" t="s">
        <v>2574</v>
      </c>
    </row>
    <row r="609" spans="1:22" x14ac:dyDescent="0.3">
      <c r="A609" s="118" t="s">
        <v>5768</v>
      </c>
      <c r="B609" s="118" t="s">
        <v>2575</v>
      </c>
      <c r="C609" s="119" t="s">
        <v>2567</v>
      </c>
      <c r="D609" s="118" t="s">
        <v>1129</v>
      </c>
      <c r="E609" s="119" t="s">
        <v>27</v>
      </c>
      <c r="F609" s="118" t="s">
        <v>2568</v>
      </c>
      <c r="G609" s="119" t="s">
        <v>2567</v>
      </c>
      <c r="H609" s="118" t="s">
        <v>3971</v>
      </c>
      <c r="I609" s="118" t="s">
        <v>4034</v>
      </c>
      <c r="J609" s="118" t="s">
        <v>4086</v>
      </c>
      <c r="K609" s="118" t="s">
        <v>1109</v>
      </c>
      <c r="L609" s="120" t="s">
        <v>4087</v>
      </c>
      <c r="M609" s="121">
        <v>900000</v>
      </c>
      <c r="N609" s="120" t="s">
        <v>4179</v>
      </c>
      <c r="O609" s="120" t="s">
        <v>4156</v>
      </c>
      <c r="P609" s="119" t="s">
        <v>3970</v>
      </c>
      <c r="Q609" s="119" t="s">
        <v>4064</v>
      </c>
      <c r="R609" s="118" t="s">
        <v>1106</v>
      </c>
      <c r="S609" s="118" t="s">
        <v>3979</v>
      </c>
      <c r="T609" s="118" t="s">
        <v>4090</v>
      </c>
      <c r="U609" s="118" t="s">
        <v>1108</v>
      </c>
      <c r="V609" s="118" t="s">
        <v>2576</v>
      </c>
    </row>
    <row r="610" spans="1:22" x14ac:dyDescent="0.3">
      <c r="A610" s="118" t="s">
        <v>5769</v>
      </c>
      <c r="B610" s="118" t="s">
        <v>2577</v>
      </c>
      <c r="C610" s="119" t="s">
        <v>2579</v>
      </c>
      <c r="D610" s="118" t="s">
        <v>1129</v>
      </c>
      <c r="E610" s="119" t="s">
        <v>27</v>
      </c>
      <c r="F610" s="118" t="s">
        <v>2580</v>
      </c>
      <c r="G610" s="119" t="s">
        <v>2579</v>
      </c>
      <c r="H610" s="118" t="s">
        <v>3971</v>
      </c>
      <c r="I610" s="118" t="s">
        <v>4034</v>
      </c>
      <c r="J610" s="118" t="s">
        <v>4086</v>
      </c>
      <c r="K610" s="118" t="s">
        <v>1109</v>
      </c>
      <c r="L610" s="120" t="s">
        <v>4087</v>
      </c>
      <c r="M610" s="121">
        <v>856900</v>
      </c>
      <c r="N610" s="120" t="s">
        <v>4184</v>
      </c>
      <c r="O610" s="120" t="s">
        <v>4156</v>
      </c>
      <c r="P610" s="119" t="s">
        <v>3970</v>
      </c>
      <c r="Q610" s="119" t="s">
        <v>4060</v>
      </c>
      <c r="R610" s="118" t="s">
        <v>1106</v>
      </c>
      <c r="S610" s="118" t="s">
        <v>3979</v>
      </c>
      <c r="T610" s="118" t="s">
        <v>4090</v>
      </c>
      <c r="U610" s="118" t="s">
        <v>1108</v>
      </c>
      <c r="V610" s="118" t="s">
        <v>2578</v>
      </c>
    </row>
    <row r="611" spans="1:22" x14ac:dyDescent="0.3">
      <c r="A611" s="118" t="s">
        <v>5018</v>
      </c>
      <c r="B611" s="118" t="s">
        <v>2581</v>
      </c>
      <c r="C611" s="119" t="s">
        <v>2527</v>
      </c>
      <c r="D611" s="118" t="s">
        <v>1129</v>
      </c>
      <c r="E611" s="119" t="s">
        <v>27</v>
      </c>
      <c r="F611" s="118" t="s">
        <v>2528</v>
      </c>
      <c r="G611" s="119" t="s">
        <v>2527</v>
      </c>
      <c r="H611" s="118" t="s">
        <v>3971</v>
      </c>
      <c r="I611" s="118" t="s">
        <v>4034</v>
      </c>
      <c r="J611" s="118" t="s">
        <v>4086</v>
      </c>
      <c r="K611" s="118" t="s">
        <v>1109</v>
      </c>
      <c r="L611" s="120" t="s">
        <v>4087</v>
      </c>
      <c r="M611" s="121">
        <v>1706400</v>
      </c>
      <c r="N611" s="120" t="s">
        <v>4181</v>
      </c>
      <c r="O611" s="120" t="s">
        <v>4156</v>
      </c>
      <c r="P611" s="119" t="s">
        <v>3970</v>
      </c>
      <c r="Q611" s="119" t="s">
        <v>4060</v>
      </c>
      <c r="R611" s="118" t="s">
        <v>1106</v>
      </c>
      <c r="S611" s="118" t="s">
        <v>3979</v>
      </c>
      <c r="T611" s="118" t="s">
        <v>4090</v>
      </c>
      <c r="U611" s="118" t="s">
        <v>1108</v>
      </c>
      <c r="V611" s="118" t="s">
        <v>2582</v>
      </c>
    </row>
    <row r="612" spans="1:22" x14ac:dyDescent="0.3">
      <c r="A612" s="118" t="s">
        <v>5019</v>
      </c>
      <c r="B612" s="118" t="s">
        <v>2583</v>
      </c>
      <c r="C612" s="119" t="s">
        <v>2531</v>
      </c>
      <c r="D612" s="118" t="s">
        <v>1129</v>
      </c>
      <c r="E612" s="119" t="s">
        <v>27</v>
      </c>
      <c r="F612" s="118" t="s">
        <v>2532</v>
      </c>
      <c r="G612" s="119" t="s">
        <v>2531</v>
      </c>
      <c r="H612" s="118" t="s">
        <v>3971</v>
      </c>
      <c r="I612" s="118" t="s">
        <v>4034</v>
      </c>
      <c r="J612" s="118" t="s">
        <v>4086</v>
      </c>
      <c r="K612" s="118" t="s">
        <v>1109</v>
      </c>
      <c r="L612" s="120" t="s">
        <v>4087</v>
      </c>
      <c r="M612" s="121">
        <v>1212700</v>
      </c>
      <c r="N612" s="120" t="s">
        <v>4185</v>
      </c>
      <c r="O612" s="120" t="s">
        <v>4156</v>
      </c>
      <c r="P612" s="119" t="s">
        <v>3970</v>
      </c>
      <c r="Q612" s="119" t="s">
        <v>4060</v>
      </c>
      <c r="R612" s="118" t="s">
        <v>1106</v>
      </c>
      <c r="S612" s="118" t="s">
        <v>3979</v>
      </c>
      <c r="T612" s="118" t="s">
        <v>4090</v>
      </c>
      <c r="U612" s="118" t="s">
        <v>1108</v>
      </c>
      <c r="V612" s="118" t="s">
        <v>2584</v>
      </c>
    </row>
    <row r="613" spans="1:22" x14ac:dyDescent="0.3">
      <c r="A613" s="118" t="s">
        <v>5020</v>
      </c>
      <c r="B613" s="118" t="s">
        <v>2585</v>
      </c>
      <c r="C613" s="119" t="s">
        <v>2559</v>
      </c>
      <c r="D613" s="118" t="s">
        <v>1129</v>
      </c>
      <c r="E613" s="119" t="s">
        <v>27</v>
      </c>
      <c r="F613" s="118" t="s">
        <v>2560</v>
      </c>
      <c r="G613" s="119" t="s">
        <v>2559</v>
      </c>
      <c r="H613" s="118" t="s">
        <v>3971</v>
      </c>
      <c r="I613" s="118" t="s">
        <v>4034</v>
      </c>
      <c r="J613" s="118" t="s">
        <v>4086</v>
      </c>
      <c r="K613" s="118" t="s">
        <v>1109</v>
      </c>
      <c r="L613" s="120" t="s">
        <v>4087</v>
      </c>
      <c r="M613" s="121">
        <v>1416400</v>
      </c>
      <c r="N613" s="120" t="s">
        <v>4177</v>
      </c>
      <c r="O613" s="120" t="s">
        <v>4156</v>
      </c>
      <c r="P613" s="119" t="s">
        <v>3970</v>
      </c>
      <c r="Q613" s="119" t="s">
        <v>4060</v>
      </c>
      <c r="R613" s="118" t="s">
        <v>1106</v>
      </c>
      <c r="S613" s="118" t="s">
        <v>3979</v>
      </c>
      <c r="T613" s="118" t="s">
        <v>4090</v>
      </c>
      <c r="U613" s="118" t="s">
        <v>1108</v>
      </c>
      <c r="V613" s="118" t="s">
        <v>2586</v>
      </c>
    </row>
    <row r="614" spans="1:22" x14ac:dyDescent="0.3">
      <c r="A614" s="118" t="s">
        <v>5021</v>
      </c>
      <c r="B614" s="118" t="s">
        <v>2587</v>
      </c>
      <c r="C614" s="119" t="s">
        <v>2579</v>
      </c>
      <c r="D614" s="118" t="s">
        <v>1129</v>
      </c>
      <c r="E614" s="119" t="s">
        <v>27</v>
      </c>
      <c r="F614" s="118" t="s">
        <v>2580</v>
      </c>
      <c r="G614" s="119" t="s">
        <v>2579</v>
      </c>
      <c r="H614" s="118" t="s">
        <v>3971</v>
      </c>
      <c r="I614" s="118" t="s">
        <v>4034</v>
      </c>
      <c r="J614" s="118" t="s">
        <v>4086</v>
      </c>
      <c r="K614" s="118" t="s">
        <v>1109</v>
      </c>
      <c r="L614" s="120" t="s">
        <v>4087</v>
      </c>
      <c r="M614" s="121">
        <v>856900</v>
      </c>
      <c r="N614" s="120" t="s">
        <v>4184</v>
      </c>
      <c r="O614" s="120" t="s">
        <v>4156</v>
      </c>
      <c r="P614" s="119" t="s">
        <v>3970</v>
      </c>
      <c r="Q614" s="119" t="s">
        <v>4060</v>
      </c>
      <c r="R614" s="118" t="s">
        <v>1106</v>
      </c>
      <c r="S614" s="118" t="s">
        <v>3979</v>
      </c>
      <c r="T614" s="118" t="s">
        <v>4090</v>
      </c>
      <c r="U614" s="118" t="s">
        <v>1108</v>
      </c>
      <c r="V614" s="118" t="s">
        <v>2588</v>
      </c>
    </row>
    <row r="615" spans="1:22" x14ac:dyDescent="0.3">
      <c r="A615" s="118" t="s">
        <v>5022</v>
      </c>
      <c r="B615" s="118" t="s">
        <v>2589</v>
      </c>
      <c r="C615" s="119" t="s">
        <v>2543</v>
      </c>
      <c r="D615" s="118" t="s">
        <v>1129</v>
      </c>
      <c r="E615" s="119" t="s">
        <v>27</v>
      </c>
      <c r="F615" s="118" t="s">
        <v>2544</v>
      </c>
      <c r="G615" s="119" t="s">
        <v>2543</v>
      </c>
      <c r="H615" s="118" t="s">
        <v>3971</v>
      </c>
      <c r="I615" s="118" t="s">
        <v>4034</v>
      </c>
      <c r="J615" s="118" t="s">
        <v>4086</v>
      </c>
      <c r="K615" s="118" t="s">
        <v>1109</v>
      </c>
      <c r="L615" s="120" t="s">
        <v>4087</v>
      </c>
      <c r="M615" s="121">
        <v>1261200</v>
      </c>
      <c r="N615" s="120" t="s">
        <v>4183</v>
      </c>
      <c r="O615" s="120" t="s">
        <v>4156</v>
      </c>
      <c r="P615" s="119" t="s">
        <v>3970</v>
      </c>
      <c r="Q615" s="119" t="s">
        <v>4060</v>
      </c>
      <c r="R615" s="118" t="s">
        <v>1106</v>
      </c>
      <c r="S615" s="118" t="s">
        <v>3979</v>
      </c>
      <c r="T615" s="118" t="s">
        <v>4090</v>
      </c>
      <c r="U615" s="118" t="s">
        <v>1108</v>
      </c>
      <c r="V615" s="118" t="s">
        <v>2590</v>
      </c>
    </row>
    <row r="616" spans="1:22" x14ac:dyDescent="0.3">
      <c r="A616" s="118" t="s">
        <v>5023</v>
      </c>
      <c r="B616" s="118" t="s">
        <v>2591</v>
      </c>
      <c r="C616" s="119" t="s">
        <v>2539</v>
      </c>
      <c r="D616" s="118" t="s">
        <v>1129</v>
      </c>
      <c r="E616" s="119" t="s">
        <v>27</v>
      </c>
      <c r="F616" s="118" t="s">
        <v>2540</v>
      </c>
      <c r="G616" s="119" t="s">
        <v>2539</v>
      </c>
      <c r="H616" s="118" t="s">
        <v>3971</v>
      </c>
      <c r="I616" s="118" t="s">
        <v>4034</v>
      </c>
      <c r="J616" s="118" t="s">
        <v>4086</v>
      </c>
      <c r="K616" s="118" t="s">
        <v>1109</v>
      </c>
      <c r="L616" s="120" t="s">
        <v>4087</v>
      </c>
      <c r="M616" s="121">
        <v>1087600</v>
      </c>
      <c r="N616" s="120" t="s">
        <v>4182</v>
      </c>
      <c r="O616" s="120" t="s">
        <v>4156</v>
      </c>
      <c r="P616" s="119" t="s">
        <v>3970</v>
      </c>
      <c r="Q616" s="119" t="s">
        <v>4060</v>
      </c>
      <c r="R616" s="118" t="s">
        <v>1106</v>
      </c>
      <c r="S616" s="118" t="s">
        <v>3979</v>
      </c>
      <c r="T616" s="118" t="s">
        <v>4090</v>
      </c>
      <c r="U616" s="118" t="s">
        <v>1108</v>
      </c>
      <c r="V616" s="118" t="s">
        <v>2592</v>
      </c>
    </row>
    <row r="617" spans="1:22" x14ac:dyDescent="0.3">
      <c r="A617" s="118" t="s">
        <v>5024</v>
      </c>
      <c r="B617" s="118" t="s">
        <v>2593</v>
      </c>
      <c r="C617" s="119" t="s">
        <v>2571</v>
      </c>
      <c r="D617" s="118" t="s">
        <v>1129</v>
      </c>
      <c r="E617" s="119" t="s">
        <v>27</v>
      </c>
      <c r="F617" s="118" t="s">
        <v>2572</v>
      </c>
      <c r="G617" s="119" t="s">
        <v>2571</v>
      </c>
      <c r="H617" s="118" t="s">
        <v>3971</v>
      </c>
      <c r="I617" s="118" t="s">
        <v>4034</v>
      </c>
      <c r="J617" s="118" t="s">
        <v>4086</v>
      </c>
      <c r="K617" s="118" t="s">
        <v>1109</v>
      </c>
      <c r="L617" s="120" t="s">
        <v>4087</v>
      </c>
      <c r="M617" s="121">
        <v>726500</v>
      </c>
      <c r="N617" s="120" t="s">
        <v>4178</v>
      </c>
      <c r="O617" s="120" t="s">
        <v>4156</v>
      </c>
      <c r="P617" s="119" t="s">
        <v>3970</v>
      </c>
      <c r="Q617" s="119" t="s">
        <v>4060</v>
      </c>
      <c r="R617" s="118" t="s">
        <v>1106</v>
      </c>
      <c r="S617" s="118" t="s">
        <v>3979</v>
      </c>
      <c r="T617" s="118" t="s">
        <v>4090</v>
      </c>
      <c r="U617" s="118" t="s">
        <v>1108</v>
      </c>
      <c r="V617" s="118" t="s">
        <v>2594</v>
      </c>
    </row>
    <row r="618" spans="1:22" x14ac:dyDescent="0.3">
      <c r="A618" s="118" t="s">
        <v>5025</v>
      </c>
      <c r="B618" s="118" t="s">
        <v>2595</v>
      </c>
      <c r="C618" s="119" t="s">
        <v>2527</v>
      </c>
      <c r="D618" s="118" t="s">
        <v>1129</v>
      </c>
      <c r="E618" s="119" t="s">
        <v>27</v>
      </c>
      <c r="F618" s="118" t="s">
        <v>2528</v>
      </c>
      <c r="G618" s="119" t="s">
        <v>2527</v>
      </c>
      <c r="H618" s="118" t="s">
        <v>3971</v>
      </c>
      <c r="I618" s="118" t="s">
        <v>4034</v>
      </c>
      <c r="J618" s="118" t="s">
        <v>4086</v>
      </c>
      <c r="K618" s="118" t="s">
        <v>1109</v>
      </c>
      <c r="L618" s="120" t="s">
        <v>4087</v>
      </c>
      <c r="M618" s="121">
        <v>1706400</v>
      </c>
      <c r="N618" s="120" t="s">
        <v>4181</v>
      </c>
      <c r="O618" s="120" t="s">
        <v>4156</v>
      </c>
      <c r="P618" s="119" t="s">
        <v>3970</v>
      </c>
      <c r="Q618" s="119" t="s">
        <v>4064</v>
      </c>
      <c r="R618" s="118" t="s">
        <v>1106</v>
      </c>
      <c r="S618" s="118" t="s">
        <v>3979</v>
      </c>
      <c r="T618" s="118" t="s">
        <v>4090</v>
      </c>
      <c r="U618" s="118" t="s">
        <v>1108</v>
      </c>
      <c r="V618" s="118" t="s">
        <v>2596</v>
      </c>
    </row>
    <row r="619" spans="1:22" x14ac:dyDescent="0.3">
      <c r="A619" s="118" t="s">
        <v>5026</v>
      </c>
      <c r="B619" s="118" t="s">
        <v>2597</v>
      </c>
      <c r="C619" s="119" t="s">
        <v>2567</v>
      </c>
      <c r="D619" s="118" t="s">
        <v>1129</v>
      </c>
      <c r="E619" s="119" t="s">
        <v>27</v>
      </c>
      <c r="F619" s="118" t="s">
        <v>2568</v>
      </c>
      <c r="G619" s="119" t="s">
        <v>2567</v>
      </c>
      <c r="H619" s="118" t="s">
        <v>3971</v>
      </c>
      <c r="I619" s="118" t="s">
        <v>4034</v>
      </c>
      <c r="J619" s="118" t="s">
        <v>4086</v>
      </c>
      <c r="K619" s="118" t="s">
        <v>1109</v>
      </c>
      <c r="L619" s="120" t="s">
        <v>4087</v>
      </c>
      <c r="M619" s="121">
        <v>900000</v>
      </c>
      <c r="N619" s="120" t="s">
        <v>4179</v>
      </c>
      <c r="O619" s="120" t="s">
        <v>4156</v>
      </c>
      <c r="P619" s="119" t="s">
        <v>3970</v>
      </c>
      <c r="Q619" s="119" t="s">
        <v>4060</v>
      </c>
      <c r="R619" s="118" t="s">
        <v>1106</v>
      </c>
      <c r="S619" s="118" t="s">
        <v>3979</v>
      </c>
      <c r="T619" s="118" t="s">
        <v>4090</v>
      </c>
      <c r="U619" s="118" t="s">
        <v>1108</v>
      </c>
      <c r="V619" s="118" t="s">
        <v>2598</v>
      </c>
    </row>
    <row r="620" spans="1:22" x14ac:dyDescent="0.3">
      <c r="A620" s="118" t="s">
        <v>5027</v>
      </c>
      <c r="B620" s="118" t="s">
        <v>2599</v>
      </c>
      <c r="C620" s="119" t="s">
        <v>2601</v>
      </c>
      <c r="D620" s="118" t="s">
        <v>1129</v>
      </c>
      <c r="E620" s="119" t="s">
        <v>27</v>
      </c>
      <c r="F620" s="118" t="s">
        <v>2602</v>
      </c>
      <c r="G620" s="119" t="s">
        <v>2601</v>
      </c>
      <c r="H620" s="118" t="s">
        <v>3971</v>
      </c>
      <c r="I620" s="118" t="s">
        <v>4034</v>
      </c>
      <c r="J620" s="118" t="s">
        <v>4086</v>
      </c>
      <c r="K620" s="118" t="s">
        <v>1109</v>
      </c>
      <c r="L620" s="120" t="s">
        <v>4087</v>
      </c>
      <c r="M620" s="121">
        <v>727600</v>
      </c>
      <c r="N620" s="120" t="s">
        <v>4180</v>
      </c>
      <c r="O620" s="120" t="s">
        <v>4156</v>
      </c>
      <c r="P620" s="119" t="s">
        <v>3970</v>
      </c>
      <c r="Q620" s="119" t="s">
        <v>4064</v>
      </c>
      <c r="R620" s="118" t="s">
        <v>1106</v>
      </c>
      <c r="S620" s="118" t="s">
        <v>3979</v>
      </c>
      <c r="T620" s="118" t="s">
        <v>4090</v>
      </c>
      <c r="U620" s="118" t="s">
        <v>1108</v>
      </c>
      <c r="V620" s="118" t="s">
        <v>2600</v>
      </c>
    </row>
    <row r="621" spans="1:22" x14ac:dyDescent="0.3">
      <c r="A621" s="118" t="s">
        <v>5028</v>
      </c>
      <c r="B621" s="118" t="s">
        <v>2603</v>
      </c>
      <c r="C621" s="119" t="s">
        <v>2571</v>
      </c>
      <c r="D621" s="118" t="s">
        <v>1129</v>
      </c>
      <c r="E621" s="119" t="s">
        <v>27</v>
      </c>
      <c r="F621" s="118" t="s">
        <v>2572</v>
      </c>
      <c r="G621" s="119" t="s">
        <v>2571</v>
      </c>
      <c r="H621" s="118" t="s">
        <v>3971</v>
      </c>
      <c r="I621" s="118" t="s">
        <v>4034</v>
      </c>
      <c r="J621" s="118" t="s">
        <v>4086</v>
      </c>
      <c r="K621" s="118" t="s">
        <v>1109</v>
      </c>
      <c r="L621" s="120" t="s">
        <v>4087</v>
      </c>
      <c r="M621" s="121">
        <v>726500</v>
      </c>
      <c r="N621" s="120" t="s">
        <v>4178</v>
      </c>
      <c r="O621" s="120" t="s">
        <v>4156</v>
      </c>
      <c r="P621" s="119" t="s">
        <v>3970</v>
      </c>
      <c r="Q621" s="119" t="s">
        <v>4064</v>
      </c>
      <c r="R621" s="118" t="s">
        <v>1106</v>
      </c>
      <c r="S621" s="118" t="s">
        <v>3979</v>
      </c>
      <c r="T621" s="118" t="s">
        <v>4090</v>
      </c>
      <c r="U621" s="118" t="s">
        <v>1108</v>
      </c>
      <c r="V621" s="118" t="s">
        <v>2604</v>
      </c>
    </row>
    <row r="622" spans="1:22" x14ac:dyDescent="0.3">
      <c r="A622" s="118" t="s">
        <v>5029</v>
      </c>
      <c r="B622" s="118" t="s">
        <v>2605</v>
      </c>
      <c r="C622" s="119" t="s">
        <v>2567</v>
      </c>
      <c r="D622" s="118" t="s">
        <v>1129</v>
      </c>
      <c r="E622" s="119" t="s">
        <v>27</v>
      </c>
      <c r="F622" s="118" t="s">
        <v>2568</v>
      </c>
      <c r="G622" s="119" t="s">
        <v>2567</v>
      </c>
      <c r="H622" s="118" t="s">
        <v>3971</v>
      </c>
      <c r="I622" s="118" t="s">
        <v>4034</v>
      </c>
      <c r="J622" s="118" t="s">
        <v>4086</v>
      </c>
      <c r="K622" s="118" t="s">
        <v>1109</v>
      </c>
      <c r="L622" s="120" t="s">
        <v>4087</v>
      </c>
      <c r="M622" s="121">
        <v>900000</v>
      </c>
      <c r="N622" s="120" t="s">
        <v>4179</v>
      </c>
      <c r="O622" s="120" t="s">
        <v>4156</v>
      </c>
      <c r="P622" s="119" t="s">
        <v>3970</v>
      </c>
      <c r="Q622" s="119" t="s">
        <v>4078</v>
      </c>
      <c r="R622" s="118" t="s">
        <v>1106</v>
      </c>
      <c r="S622" s="118" t="s">
        <v>3979</v>
      </c>
      <c r="T622" s="118" t="s">
        <v>4090</v>
      </c>
      <c r="U622" s="118" t="s">
        <v>1108</v>
      </c>
      <c r="V622" s="118" t="s">
        <v>2606</v>
      </c>
    </row>
    <row r="623" spans="1:22" x14ac:dyDescent="0.3">
      <c r="A623" s="118" t="s">
        <v>5030</v>
      </c>
      <c r="B623" s="118" t="s">
        <v>2607</v>
      </c>
      <c r="C623" s="119" t="s">
        <v>2571</v>
      </c>
      <c r="D623" s="118" t="s">
        <v>1129</v>
      </c>
      <c r="E623" s="119" t="s">
        <v>27</v>
      </c>
      <c r="F623" s="118" t="s">
        <v>2572</v>
      </c>
      <c r="G623" s="119" t="s">
        <v>2571</v>
      </c>
      <c r="H623" s="118" t="s">
        <v>3971</v>
      </c>
      <c r="I623" s="118" t="s">
        <v>4034</v>
      </c>
      <c r="J623" s="118" t="s">
        <v>4086</v>
      </c>
      <c r="K623" s="118" t="s">
        <v>1109</v>
      </c>
      <c r="L623" s="120" t="s">
        <v>4087</v>
      </c>
      <c r="M623" s="121">
        <v>726500</v>
      </c>
      <c r="N623" s="120" t="s">
        <v>4178</v>
      </c>
      <c r="O623" s="120" t="s">
        <v>4156</v>
      </c>
      <c r="P623" s="119" t="s">
        <v>3970</v>
      </c>
      <c r="Q623" s="119" t="s">
        <v>4078</v>
      </c>
      <c r="R623" s="118" t="s">
        <v>1106</v>
      </c>
      <c r="S623" s="118" t="s">
        <v>3979</v>
      </c>
      <c r="T623" s="118" t="s">
        <v>4090</v>
      </c>
      <c r="U623" s="118" t="s">
        <v>1108</v>
      </c>
      <c r="V623" s="118" t="s">
        <v>2608</v>
      </c>
    </row>
    <row r="624" spans="1:22" x14ac:dyDescent="0.3">
      <c r="A624" s="118" t="s">
        <v>5031</v>
      </c>
      <c r="B624" s="118" t="s">
        <v>2609</v>
      </c>
      <c r="C624" s="119" t="s">
        <v>2559</v>
      </c>
      <c r="D624" s="118" t="s">
        <v>1129</v>
      </c>
      <c r="E624" s="119" t="s">
        <v>27</v>
      </c>
      <c r="F624" s="118" t="s">
        <v>2560</v>
      </c>
      <c r="G624" s="119" t="s">
        <v>2559</v>
      </c>
      <c r="H624" s="118" t="s">
        <v>3971</v>
      </c>
      <c r="I624" s="118" t="s">
        <v>4034</v>
      </c>
      <c r="J624" s="118" t="s">
        <v>4086</v>
      </c>
      <c r="K624" s="118" t="s">
        <v>1109</v>
      </c>
      <c r="L624" s="120" t="s">
        <v>4087</v>
      </c>
      <c r="M624" s="121">
        <v>1416400</v>
      </c>
      <c r="N624" s="120" t="s">
        <v>4177</v>
      </c>
      <c r="O624" s="120" t="s">
        <v>4156</v>
      </c>
      <c r="P624" s="119" t="s">
        <v>3970</v>
      </c>
      <c r="Q624" s="119" t="s">
        <v>4078</v>
      </c>
      <c r="R624" s="118" t="s">
        <v>1106</v>
      </c>
      <c r="S624" s="118" t="s">
        <v>3979</v>
      </c>
      <c r="T624" s="118" t="s">
        <v>4090</v>
      </c>
      <c r="U624" s="118" t="s">
        <v>1108</v>
      </c>
      <c r="V624" s="118" t="s">
        <v>2610</v>
      </c>
    </row>
    <row r="625" spans="1:22" x14ac:dyDescent="0.3">
      <c r="A625" s="118" t="s">
        <v>5032</v>
      </c>
      <c r="B625" s="118" t="s">
        <v>2611</v>
      </c>
      <c r="C625" s="119" t="s">
        <v>2613</v>
      </c>
      <c r="D625" s="118" t="s">
        <v>1406</v>
      </c>
      <c r="E625" s="119" t="s">
        <v>1407</v>
      </c>
      <c r="F625" s="118" t="s">
        <v>2614</v>
      </c>
      <c r="G625" s="119" t="s">
        <v>2613</v>
      </c>
      <c r="H625" s="118" t="s">
        <v>3971</v>
      </c>
      <c r="I625" s="118" t="s">
        <v>4034</v>
      </c>
      <c r="J625" s="118" t="s">
        <v>4086</v>
      </c>
      <c r="K625" s="118" t="s">
        <v>1105</v>
      </c>
      <c r="L625" s="120" t="s">
        <v>4087</v>
      </c>
      <c r="M625" s="121">
        <v>114200</v>
      </c>
      <c r="N625" s="120" t="s">
        <v>4176</v>
      </c>
      <c r="O625" s="120" t="s">
        <v>4104</v>
      </c>
      <c r="P625" s="119" t="s">
        <v>3970</v>
      </c>
      <c r="Q625" s="119" t="s">
        <v>4060</v>
      </c>
      <c r="R625" s="118" t="s">
        <v>1106</v>
      </c>
      <c r="S625" s="118" t="s">
        <v>3979</v>
      </c>
      <c r="T625" s="118" t="s">
        <v>4090</v>
      </c>
      <c r="U625" s="118" t="s">
        <v>1108</v>
      </c>
      <c r="V625" s="118" t="s">
        <v>2612</v>
      </c>
    </row>
    <row r="626" spans="1:22" x14ac:dyDescent="0.3">
      <c r="A626" s="118" t="s">
        <v>5033</v>
      </c>
      <c r="B626" s="118" t="s">
        <v>2615</v>
      </c>
      <c r="C626" s="119" t="s">
        <v>2613</v>
      </c>
      <c r="D626" s="118" t="s">
        <v>1406</v>
      </c>
      <c r="E626" s="119" t="s">
        <v>1407</v>
      </c>
      <c r="F626" s="118" t="s">
        <v>2614</v>
      </c>
      <c r="G626" s="119" t="s">
        <v>2613</v>
      </c>
      <c r="H626" s="118" t="s">
        <v>3971</v>
      </c>
      <c r="I626" s="118" t="s">
        <v>4034</v>
      </c>
      <c r="J626" s="118" t="s">
        <v>4086</v>
      </c>
      <c r="K626" s="118" t="s">
        <v>1105</v>
      </c>
      <c r="L626" s="120" t="s">
        <v>4087</v>
      </c>
      <c r="M626" s="121">
        <v>114200</v>
      </c>
      <c r="N626" s="120" t="s">
        <v>4176</v>
      </c>
      <c r="O626" s="120" t="s">
        <v>4104</v>
      </c>
      <c r="P626" s="119" t="s">
        <v>3970</v>
      </c>
      <c r="Q626" s="119" t="s">
        <v>4060</v>
      </c>
      <c r="R626" s="118" t="s">
        <v>1106</v>
      </c>
      <c r="S626" s="118" t="s">
        <v>3979</v>
      </c>
      <c r="T626" s="118" t="s">
        <v>4090</v>
      </c>
      <c r="U626" s="118" t="s">
        <v>1108</v>
      </c>
      <c r="V626" s="118" t="s">
        <v>2616</v>
      </c>
    </row>
    <row r="627" spans="1:22" x14ac:dyDescent="0.3">
      <c r="A627" s="118" t="s">
        <v>5034</v>
      </c>
      <c r="B627" s="118" t="s">
        <v>2617</v>
      </c>
      <c r="C627" s="119" t="s">
        <v>2619</v>
      </c>
      <c r="D627" s="118" t="s">
        <v>1133</v>
      </c>
      <c r="E627" s="119" t="s">
        <v>60</v>
      </c>
      <c r="F627" s="118" t="s">
        <v>2620</v>
      </c>
      <c r="G627" s="119" t="s">
        <v>2619</v>
      </c>
      <c r="H627" s="118" t="s">
        <v>3971</v>
      </c>
      <c r="I627" s="118" t="s">
        <v>4038</v>
      </c>
      <c r="J627" s="118" t="s">
        <v>4086</v>
      </c>
      <c r="K627" s="118" t="s">
        <v>1105</v>
      </c>
      <c r="L627" s="120" t="s">
        <v>4087</v>
      </c>
      <c r="M627" s="121">
        <v>1832600</v>
      </c>
      <c r="N627" s="120" t="s">
        <v>4175</v>
      </c>
      <c r="O627" s="120" t="s">
        <v>4089</v>
      </c>
      <c r="P627" s="119" t="s">
        <v>4759</v>
      </c>
      <c r="Q627" s="119" t="s">
        <v>3976</v>
      </c>
      <c r="R627" s="118" t="s">
        <v>1106</v>
      </c>
      <c r="S627" s="118" t="s">
        <v>3979</v>
      </c>
      <c r="T627" s="118" t="s">
        <v>4090</v>
      </c>
      <c r="U627" s="118" t="s">
        <v>1108</v>
      </c>
      <c r="V627" s="118" t="s">
        <v>2618</v>
      </c>
    </row>
    <row r="628" spans="1:22" x14ac:dyDescent="0.3">
      <c r="A628" s="118" t="s">
        <v>5035</v>
      </c>
      <c r="B628" s="118" t="s">
        <v>2621</v>
      </c>
      <c r="C628" s="119" t="s">
        <v>2623</v>
      </c>
      <c r="D628" s="118" t="s">
        <v>1134</v>
      </c>
      <c r="E628" s="119" t="s">
        <v>59</v>
      </c>
      <c r="F628" s="118" t="s">
        <v>2624</v>
      </c>
      <c r="G628" s="119" t="s">
        <v>2623</v>
      </c>
      <c r="H628" s="118" t="s">
        <v>3971</v>
      </c>
      <c r="I628" s="118" t="s">
        <v>4039</v>
      </c>
      <c r="J628" s="118" t="s">
        <v>4086</v>
      </c>
      <c r="K628" s="118" t="s">
        <v>1105</v>
      </c>
      <c r="L628" s="120" t="s">
        <v>4087</v>
      </c>
      <c r="M628" s="121">
        <v>2493000</v>
      </c>
      <c r="N628" s="120" t="s">
        <v>4174</v>
      </c>
      <c r="O628" s="120" t="s">
        <v>4111</v>
      </c>
      <c r="P628" s="119" t="s">
        <v>4759</v>
      </c>
      <c r="Q628" s="119" t="s">
        <v>3976</v>
      </c>
      <c r="R628" s="118" t="s">
        <v>1106</v>
      </c>
      <c r="S628" s="118" t="s">
        <v>3996</v>
      </c>
      <c r="T628" s="118" t="s">
        <v>4090</v>
      </c>
      <c r="U628" s="118" t="s">
        <v>1108</v>
      </c>
      <c r="V628" s="118" t="s">
        <v>2622</v>
      </c>
    </row>
    <row r="629" spans="1:22" x14ac:dyDescent="0.3">
      <c r="A629" s="118" t="s">
        <v>5036</v>
      </c>
      <c r="B629" s="118" t="s">
        <v>2625</v>
      </c>
      <c r="C629" s="119" t="s">
        <v>2627</v>
      </c>
      <c r="D629" s="118" t="s">
        <v>1135</v>
      </c>
      <c r="E629" s="119" t="s">
        <v>51</v>
      </c>
      <c r="F629" s="118" t="s">
        <v>2628</v>
      </c>
      <c r="G629" s="119" t="s">
        <v>2627</v>
      </c>
      <c r="H629" s="118" t="s">
        <v>3971</v>
      </c>
      <c r="I629" s="118" t="s">
        <v>4039</v>
      </c>
      <c r="J629" s="118" t="s">
        <v>4086</v>
      </c>
      <c r="K629" s="118" t="s">
        <v>1105</v>
      </c>
      <c r="L629" s="120" t="s">
        <v>4087</v>
      </c>
      <c r="M629" s="121">
        <v>5350000</v>
      </c>
      <c r="N629" s="120" t="s">
        <v>4173</v>
      </c>
      <c r="O629" s="120" t="s">
        <v>4111</v>
      </c>
      <c r="P629" s="119" t="s">
        <v>4759</v>
      </c>
      <c r="Q629" s="119" t="s">
        <v>3976</v>
      </c>
      <c r="R629" s="118" t="s">
        <v>1106</v>
      </c>
      <c r="S629" s="118" t="s">
        <v>3996</v>
      </c>
      <c r="T629" s="118" t="s">
        <v>4090</v>
      </c>
      <c r="U629" s="118" t="s">
        <v>1108</v>
      </c>
      <c r="V629" s="118" t="s">
        <v>2626</v>
      </c>
    </row>
    <row r="630" spans="1:22" x14ac:dyDescent="0.3">
      <c r="A630" s="118" t="s">
        <v>5037</v>
      </c>
      <c r="B630" s="118" t="s">
        <v>2629</v>
      </c>
      <c r="C630" s="119" t="s">
        <v>2627</v>
      </c>
      <c r="D630" s="118" t="s">
        <v>1135</v>
      </c>
      <c r="E630" s="119" t="s">
        <v>51</v>
      </c>
      <c r="F630" s="118" t="s">
        <v>2628</v>
      </c>
      <c r="G630" s="119" t="s">
        <v>2627</v>
      </c>
      <c r="H630" s="118" t="s">
        <v>3971</v>
      </c>
      <c r="I630" s="118" t="s">
        <v>4039</v>
      </c>
      <c r="J630" s="118" t="s">
        <v>4086</v>
      </c>
      <c r="K630" s="118" t="s">
        <v>1105</v>
      </c>
      <c r="L630" s="120" t="s">
        <v>4087</v>
      </c>
      <c r="M630" s="121">
        <v>5350000</v>
      </c>
      <c r="N630" s="120" t="s">
        <v>4173</v>
      </c>
      <c r="O630" s="120" t="s">
        <v>4111</v>
      </c>
      <c r="P630" s="119" t="s">
        <v>4759</v>
      </c>
      <c r="Q630" s="119" t="s">
        <v>3976</v>
      </c>
      <c r="R630" s="118" t="s">
        <v>1106</v>
      </c>
      <c r="S630" s="118" t="s">
        <v>3996</v>
      </c>
      <c r="T630" s="118" t="s">
        <v>4090</v>
      </c>
      <c r="U630" s="118" t="s">
        <v>1108</v>
      </c>
      <c r="V630" s="118" t="s">
        <v>2630</v>
      </c>
    </row>
    <row r="631" spans="1:22" x14ac:dyDescent="0.3">
      <c r="A631" s="118" t="s">
        <v>5038</v>
      </c>
      <c r="B631" s="118" t="s">
        <v>2631</v>
      </c>
      <c r="C631" s="119" t="s">
        <v>2633</v>
      </c>
      <c r="D631" s="118" t="s">
        <v>1134</v>
      </c>
      <c r="E631" s="119" t="s">
        <v>59</v>
      </c>
      <c r="F631" s="118" t="s">
        <v>2634</v>
      </c>
      <c r="G631" s="119" t="s">
        <v>2633</v>
      </c>
      <c r="H631" s="118" t="s">
        <v>3971</v>
      </c>
      <c r="I631" s="118" t="s">
        <v>4040</v>
      </c>
      <c r="J631" s="118" t="s">
        <v>4086</v>
      </c>
      <c r="K631" s="118" t="s">
        <v>1105</v>
      </c>
      <c r="L631" s="120" t="s">
        <v>4087</v>
      </c>
      <c r="M631" s="121">
        <v>1525860</v>
      </c>
      <c r="N631" s="120" t="s">
        <v>4170</v>
      </c>
      <c r="O631" s="120" t="s">
        <v>4111</v>
      </c>
      <c r="P631" s="119" t="s">
        <v>4759</v>
      </c>
      <c r="Q631" s="119" t="s">
        <v>3976</v>
      </c>
      <c r="R631" s="118" t="s">
        <v>1106</v>
      </c>
      <c r="S631" s="118" t="s">
        <v>3996</v>
      </c>
      <c r="T631" s="118" t="s">
        <v>4090</v>
      </c>
      <c r="U631" s="118" t="s">
        <v>1108</v>
      </c>
      <c r="V631" s="118" t="s">
        <v>2632</v>
      </c>
    </row>
    <row r="632" spans="1:22" x14ac:dyDescent="0.3">
      <c r="A632" s="118" t="s">
        <v>5039</v>
      </c>
      <c r="B632" s="118" t="s">
        <v>2639</v>
      </c>
      <c r="C632" s="119" t="s">
        <v>2635</v>
      </c>
      <c r="D632" s="118" t="s">
        <v>2636</v>
      </c>
      <c r="E632" s="119" t="s">
        <v>2637</v>
      </c>
      <c r="F632" s="118" t="s">
        <v>2638</v>
      </c>
      <c r="G632" s="119" t="s">
        <v>2635</v>
      </c>
      <c r="H632" s="118" t="s">
        <v>3971</v>
      </c>
      <c r="I632" s="118" t="s">
        <v>4040</v>
      </c>
      <c r="J632" s="118" t="s">
        <v>4086</v>
      </c>
      <c r="K632" s="118" t="s">
        <v>1109</v>
      </c>
      <c r="L632" s="120" t="s">
        <v>4087</v>
      </c>
      <c r="M632" s="121">
        <v>238000</v>
      </c>
      <c r="N632" s="120" t="s">
        <v>4172</v>
      </c>
      <c r="O632" s="120" t="s">
        <v>4123</v>
      </c>
      <c r="P632" s="119" t="s">
        <v>4759</v>
      </c>
      <c r="Q632" s="119" t="s">
        <v>5392</v>
      </c>
      <c r="R632" s="118" t="s">
        <v>1106</v>
      </c>
      <c r="S632" s="118" t="s">
        <v>3987</v>
      </c>
      <c r="T632" s="118" t="s">
        <v>4090</v>
      </c>
      <c r="U632" s="118" t="s">
        <v>1108</v>
      </c>
      <c r="V632" s="118" t="s">
        <v>2640</v>
      </c>
    </row>
    <row r="633" spans="1:22" x14ac:dyDescent="0.3">
      <c r="A633" s="118" t="s">
        <v>5040</v>
      </c>
      <c r="B633" s="118" t="s">
        <v>2641</v>
      </c>
      <c r="C633" s="119" t="s">
        <v>2635</v>
      </c>
      <c r="D633" s="118" t="s">
        <v>2636</v>
      </c>
      <c r="E633" s="119" t="s">
        <v>2637</v>
      </c>
      <c r="F633" s="118" t="s">
        <v>2638</v>
      </c>
      <c r="G633" s="119" t="s">
        <v>2635</v>
      </c>
      <c r="H633" s="118" t="s">
        <v>3971</v>
      </c>
      <c r="I633" s="118" t="s">
        <v>4040</v>
      </c>
      <c r="J633" s="118" t="s">
        <v>4086</v>
      </c>
      <c r="K633" s="118" t="s">
        <v>1109</v>
      </c>
      <c r="L633" s="120" t="s">
        <v>4087</v>
      </c>
      <c r="M633" s="121">
        <v>238000</v>
      </c>
      <c r="N633" s="120" t="s">
        <v>4172</v>
      </c>
      <c r="O633" s="120" t="s">
        <v>4123</v>
      </c>
      <c r="P633" s="119" t="s">
        <v>4759</v>
      </c>
      <c r="Q633" s="119" t="s">
        <v>5394</v>
      </c>
      <c r="R633" s="118" t="s">
        <v>1106</v>
      </c>
      <c r="S633" s="118" t="s">
        <v>3987</v>
      </c>
      <c r="T633" s="118" t="s">
        <v>4090</v>
      </c>
      <c r="U633" s="118" t="s">
        <v>1108</v>
      </c>
      <c r="V633" s="118" t="s">
        <v>2642</v>
      </c>
    </row>
    <row r="634" spans="1:22" x14ac:dyDescent="0.3">
      <c r="A634" s="118" t="s">
        <v>5041</v>
      </c>
      <c r="B634" s="118" t="s">
        <v>2643</v>
      </c>
      <c r="C634" s="119" t="s">
        <v>2635</v>
      </c>
      <c r="D634" s="118" t="s">
        <v>2636</v>
      </c>
      <c r="E634" s="119" t="s">
        <v>2637</v>
      </c>
      <c r="F634" s="118" t="s">
        <v>2638</v>
      </c>
      <c r="G634" s="119" t="s">
        <v>2635</v>
      </c>
      <c r="H634" s="118" t="s">
        <v>3971</v>
      </c>
      <c r="I634" s="118" t="s">
        <v>4040</v>
      </c>
      <c r="J634" s="118" t="s">
        <v>4086</v>
      </c>
      <c r="K634" s="118" t="s">
        <v>1105</v>
      </c>
      <c r="L634" s="120" t="s">
        <v>4087</v>
      </c>
      <c r="M634" s="121">
        <v>238000</v>
      </c>
      <c r="N634" s="120" t="s">
        <v>4172</v>
      </c>
      <c r="O634" s="120" t="s">
        <v>4123</v>
      </c>
      <c r="P634" s="119" t="s">
        <v>4759</v>
      </c>
      <c r="Q634" s="119" t="s">
        <v>3993</v>
      </c>
      <c r="R634" s="118" t="s">
        <v>1106</v>
      </c>
      <c r="S634" s="118" t="s">
        <v>3987</v>
      </c>
      <c r="T634" s="118" t="s">
        <v>4090</v>
      </c>
      <c r="U634" s="118" t="s">
        <v>1108</v>
      </c>
      <c r="V634" s="118" t="s">
        <v>2644</v>
      </c>
    </row>
    <row r="635" spans="1:22" x14ac:dyDescent="0.3">
      <c r="A635" s="118" t="s">
        <v>5042</v>
      </c>
      <c r="B635" s="118" t="s">
        <v>2645</v>
      </c>
      <c r="C635" s="119" t="s">
        <v>2647</v>
      </c>
      <c r="D635" s="118" t="s">
        <v>1133</v>
      </c>
      <c r="E635" s="119" t="s">
        <v>60</v>
      </c>
      <c r="F635" s="118" t="s">
        <v>2648</v>
      </c>
      <c r="G635" s="119" t="s">
        <v>2647</v>
      </c>
      <c r="H635" s="118" t="s">
        <v>3971</v>
      </c>
      <c r="I635" s="118" t="s">
        <v>4040</v>
      </c>
      <c r="J635" s="118" t="s">
        <v>4086</v>
      </c>
      <c r="K635" s="118" t="s">
        <v>1105</v>
      </c>
      <c r="L635" s="120" t="s">
        <v>4087</v>
      </c>
      <c r="M635" s="121">
        <v>1542520</v>
      </c>
      <c r="N635" s="120" t="s">
        <v>4171</v>
      </c>
      <c r="O635" s="120" t="s">
        <v>4089</v>
      </c>
      <c r="P635" s="119" t="s">
        <v>4759</v>
      </c>
      <c r="Q635" s="119" t="s">
        <v>3976</v>
      </c>
      <c r="R635" s="118" t="s">
        <v>1106</v>
      </c>
      <c r="S635" s="118" t="s">
        <v>3979</v>
      </c>
      <c r="T635" s="118" t="s">
        <v>4090</v>
      </c>
      <c r="U635" s="118" t="s">
        <v>1108</v>
      </c>
      <c r="V635" s="118" t="s">
        <v>2646</v>
      </c>
    </row>
    <row r="636" spans="1:22" x14ac:dyDescent="0.3">
      <c r="A636" s="118" t="s">
        <v>5043</v>
      </c>
      <c r="B636" s="118" t="s">
        <v>2649</v>
      </c>
      <c r="C636" s="119" t="s">
        <v>2651</v>
      </c>
      <c r="D636" s="118" t="s">
        <v>1133</v>
      </c>
      <c r="E636" s="119" t="s">
        <v>60</v>
      </c>
      <c r="F636" s="118" t="s">
        <v>2652</v>
      </c>
      <c r="G636" s="119" t="s">
        <v>2651</v>
      </c>
      <c r="H636" s="118" t="s">
        <v>3971</v>
      </c>
      <c r="I636" s="118" t="s">
        <v>4040</v>
      </c>
      <c r="J636" s="118" t="s">
        <v>4086</v>
      </c>
      <c r="K636" s="118" t="s">
        <v>1105</v>
      </c>
      <c r="L636" s="120" t="s">
        <v>4087</v>
      </c>
      <c r="M636" s="121">
        <v>1525860</v>
      </c>
      <c r="N636" s="120" t="s">
        <v>4170</v>
      </c>
      <c r="O636" s="120" t="s">
        <v>4089</v>
      </c>
      <c r="P636" s="119" t="s">
        <v>4759</v>
      </c>
      <c r="Q636" s="119" t="s">
        <v>3976</v>
      </c>
      <c r="R636" s="118" t="s">
        <v>1106</v>
      </c>
      <c r="S636" s="118" t="s">
        <v>3979</v>
      </c>
      <c r="T636" s="118" t="s">
        <v>4090</v>
      </c>
      <c r="U636" s="118" t="s">
        <v>1108</v>
      </c>
      <c r="V636" s="118" t="s">
        <v>2650</v>
      </c>
    </row>
    <row r="637" spans="1:22" x14ac:dyDescent="0.3">
      <c r="A637" s="118" t="s">
        <v>5044</v>
      </c>
      <c r="B637" s="118" t="s">
        <v>2653</v>
      </c>
      <c r="C637" s="119" t="s">
        <v>2655</v>
      </c>
      <c r="D637" s="118" t="s">
        <v>1152</v>
      </c>
      <c r="E637" s="119" t="s">
        <v>54</v>
      </c>
      <c r="F637" s="118" t="s">
        <v>2656</v>
      </c>
      <c r="G637" s="119" t="s">
        <v>2655</v>
      </c>
      <c r="H637" s="118" t="s">
        <v>3971</v>
      </c>
      <c r="I637" s="118" t="s">
        <v>4041</v>
      </c>
      <c r="J637" s="118" t="s">
        <v>4086</v>
      </c>
      <c r="K637" s="118" t="s">
        <v>1105</v>
      </c>
      <c r="L637" s="120" t="s">
        <v>4087</v>
      </c>
      <c r="M637" s="121">
        <v>921690</v>
      </c>
      <c r="N637" s="120" t="s">
        <v>4169</v>
      </c>
      <c r="O637" s="120" t="s">
        <v>4092</v>
      </c>
      <c r="P637" s="119" t="s">
        <v>4759</v>
      </c>
      <c r="Q637" s="119" t="s">
        <v>3984</v>
      </c>
      <c r="R637" s="118" t="s">
        <v>1106</v>
      </c>
      <c r="S637" s="118" t="s">
        <v>3979</v>
      </c>
      <c r="T637" s="118" t="s">
        <v>4090</v>
      </c>
      <c r="U637" s="118" t="s">
        <v>1108</v>
      </c>
      <c r="V637" s="118" t="s">
        <v>2654</v>
      </c>
    </row>
    <row r="638" spans="1:22" x14ac:dyDescent="0.3">
      <c r="A638" s="118" t="s">
        <v>5045</v>
      </c>
      <c r="B638" s="118" t="s">
        <v>2657</v>
      </c>
      <c r="C638" s="119" t="s">
        <v>2659</v>
      </c>
      <c r="D638" s="118" t="s">
        <v>1122</v>
      </c>
      <c r="E638" s="119" t="s">
        <v>9</v>
      </c>
      <c r="F638" s="118" t="s">
        <v>2660</v>
      </c>
      <c r="G638" s="119" t="s">
        <v>2659</v>
      </c>
      <c r="H638" s="118" t="s">
        <v>3971</v>
      </c>
      <c r="I638" s="118" t="s">
        <v>4042</v>
      </c>
      <c r="J638" s="118" t="s">
        <v>4086</v>
      </c>
      <c r="K638" s="118" t="s">
        <v>1105</v>
      </c>
      <c r="L638" s="120" t="s">
        <v>4087</v>
      </c>
      <c r="M638" s="121">
        <v>610000</v>
      </c>
      <c r="N638" s="120" t="s">
        <v>4168</v>
      </c>
      <c r="O638" s="120" t="s">
        <v>4111</v>
      </c>
      <c r="P638" s="119" t="s">
        <v>4759</v>
      </c>
      <c r="Q638" s="119" t="s">
        <v>5395</v>
      </c>
      <c r="R638" s="118" t="s">
        <v>1106</v>
      </c>
      <c r="S638" s="118" t="s">
        <v>3996</v>
      </c>
      <c r="T638" s="118" t="s">
        <v>4090</v>
      </c>
      <c r="U638" s="118" t="s">
        <v>1108</v>
      </c>
      <c r="V638" s="118" t="s">
        <v>2658</v>
      </c>
    </row>
    <row r="639" spans="1:22" x14ac:dyDescent="0.3">
      <c r="A639" s="118" t="s">
        <v>5046</v>
      </c>
      <c r="B639" s="118" t="s">
        <v>2661</v>
      </c>
      <c r="C639" s="119" t="s">
        <v>2659</v>
      </c>
      <c r="D639" s="118" t="s">
        <v>1122</v>
      </c>
      <c r="E639" s="119" t="s">
        <v>9</v>
      </c>
      <c r="F639" s="118" t="s">
        <v>2660</v>
      </c>
      <c r="G639" s="119" t="s">
        <v>2659</v>
      </c>
      <c r="H639" s="118" t="s">
        <v>3971</v>
      </c>
      <c r="I639" s="118" t="s">
        <v>4042</v>
      </c>
      <c r="J639" s="118" t="s">
        <v>4086</v>
      </c>
      <c r="K639" s="118" t="s">
        <v>1105</v>
      </c>
      <c r="L639" s="120" t="s">
        <v>4087</v>
      </c>
      <c r="M639" s="121">
        <v>610000</v>
      </c>
      <c r="N639" s="120" t="s">
        <v>4168</v>
      </c>
      <c r="O639" s="120" t="s">
        <v>4111</v>
      </c>
      <c r="P639" s="119" t="s">
        <v>4759</v>
      </c>
      <c r="Q639" s="119" t="s">
        <v>5395</v>
      </c>
      <c r="R639" s="118" t="s">
        <v>1106</v>
      </c>
      <c r="S639" s="118" t="s">
        <v>3996</v>
      </c>
      <c r="T639" s="118" t="s">
        <v>4090</v>
      </c>
      <c r="U639" s="118" t="s">
        <v>1108</v>
      </c>
      <c r="V639" s="118" t="s">
        <v>2662</v>
      </c>
    </row>
    <row r="640" spans="1:22" x14ac:dyDescent="0.3">
      <c r="A640" s="118" t="s">
        <v>5047</v>
      </c>
      <c r="B640" s="118" t="s">
        <v>2663</v>
      </c>
      <c r="C640" s="119" t="s">
        <v>2659</v>
      </c>
      <c r="D640" s="118" t="s">
        <v>1122</v>
      </c>
      <c r="E640" s="119" t="s">
        <v>9</v>
      </c>
      <c r="F640" s="118" t="s">
        <v>2660</v>
      </c>
      <c r="G640" s="119" t="s">
        <v>2659</v>
      </c>
      <c r="H640" s="118" t="s">
        <v>3971</v>
      </c>
      <c r="I640" s="118" t="s">
        <v>4042</v>
      </c>
      <c r="J640" s="118" t="s">
        <v>4086</v>
      </c>
      <c r="K640" s="118" t="s">
        <v>1105</v>
      </c>
      <c r="L640" s="120" t="s">
        <v>4087</v>
      </c>
      <c r="M640" s="121">
        <v>610000</v>
      </c>
      <c r="N640" s="120" t="s">
        <v>4168</v>
      </c>
      <c r="O640" s="120" t="s">
        <v>4111</v>
      </c>
      <c r="P640" s="119" t="s">
        <v>4759</v>
      </c>
      <c r="Q640" s="119" t="s">
        <v>4119</v>
      </c>
      <c r="R640" s="118" t="s">
        <v>1106</v>
      </c>
      <c r="S640" s="118" t="s">
        <v>3996</v>
      </c>
      <c r="T640" s="118" t="s">
        <v>4090</v>
      </c>
      <c r="U640" s="118" t="s">
        <v>1108</v>
      </c>
      <c r="V640" s="118" t="s">
        <v>2664</v>
      </c>
    </row>
    <row r="641" spans="1:22" x14ac:dyDescent="0.3">
      <c r="A641" s="118" t="s">
        <v>5048</v>
      </c>
      <c r="B641" s="118" t="s">
        <v>2665</v>
      </c>
      <c r="C641" s="119" t="s">
        <v>2659</v>
      </c>
      <c r="D641" s="118" t="s">
        <v>1122</v>
      </c>
      <c r="E641" s="119" t="s">
        <v>9</v>
      </c>
      <c r="F641" s="118" t="s">
        <v>2660</v>
      </c>
      <c r="G641" s="119" t="s">
        <v>2659</v>
      </c>
      <c r="H641" s="118" t="s">
        <v>3971</v>
      </c>
      <c r="I641" s="118" t="s">
        <v>4042</v>
      </c>
      <c r="J641" s="118" t="s">
        <v>4086</v>
      </c>
      <c r="K641" s="118" t="s">
        <v>1105</v>
      </c>
      <c r="L641" s="120" t="s">
        <v>4087</v>
      </c>
      <c r="M641" s="121">
        <v>610000</v>
      </c>
      <c r="N641" s="120" t="s">
        <v>4168</v>
      </c>
      <c r="O641" s="120" t="s">
        <v>4111</v>
      </c>
      <c r="P641" s="119" t="s">
        <v>4759</v>
      </c>
      <c r="Q641" s="119" t="s">
        <v>5392</v>
      </c>
      <c r="R641" s="118" t="s">
        <v>1106</v>
      </c>
      <c r="S641" s="118" t="s">
        <v>3996</v>
      </c>
      <c r="T641" s="118" t="s">
        <v>4090</v>
      </c>
      <c r="U641" s="118" t="s">
        <v>1108</v>
      </c>
      <c r="V641" s="118" t="s">
        <v>2666</v>
      </c>
    </row>
    <row r="642" spans="1:22" x14ac:dyDescent="0.3">
      <c r="A642" s="118" t="s">
        <v>5049</v>
      </c>
      <c r="B642" s="118" t="s">
        <v>2667</v>
      </c>
      <c r="C642" s="119" t="s">
        <v>2669</v>
      </c>
      <c r="D642" s="118" t="s">
        <v>1122</v>
      </c>
      <c r="E642" s="119" t="s">
        <v>9</v>
      </c>
      <c r="F642" s="118" t="s">
        <v>2670</v>
      </c>
      <c r="G642" s="119" t="s">
        <v>2669</v>
      </c>
      <c r="H642" s="118" t="s">
        <v>3971</v>
      </c>
      <c r="I642" s="118" t="s">
        <v>4042</v>
      </c>
      <c r="J642" s="118" t="s">
        <v>4086</v>
      </c>
      <c r="K642" s="118" t="s">
        <v>1105</v>
      </c>
      <c r="L642" s="120" t="s">
        <v>4087</v>
      </c>
      <c r="M642" s="121">
        <v>2795000</v>
      </c>
      <c r="N642" s="120" t="s">
        <v>4167</v>
      </c>
      <c r="O642" s="120" t="s">
        <v>4111</v>
      </c>
      <c r="P642" s="119" t="s">
        <v>4759</v>
      </c>
      <c r="Q642" s="119" t="s">
        <v>3976</v>
      </c>
      <c r="R642" s="118" t="s">
        <v>1106</v>
      </c>
      <c r="S642" s="118" t="s">
        <v>3996</v>
      </c>
      <c r="T642" s="118" t="s">
        <v>4090</v>
      </c>
      <c r="U642" s="118" t="s">
        <v>1108</v>
      </c>
      <c r="V642" s="118" t="s">
        <v>2668</v>
      </c>
    </row>
    <row r="643" spans="1:22" x14ac:dyDescent="0.3">
      <c r="A643" s="118" t="s">
        <v>5050</v>
      </c>
      <c r="B643" s="118" t="s">
        <v>2671</v>
      </c>
      <c r="C643" s="119" t="s">
        <v>2673</v>
      </c>
      <c r="D643" s="118" t="s">
        <v>1122</v>
      </c>
      <c r="E643" s="119" t="s">
        <v>9</v>
      </c>
      <c r="F643" s="118" t="s">
        <v>2674</v>
      </c>
      <c r="G643" s="119" t="s">
        <v>2673</v>
      </c>
      <c r="H643" s="118" t="s">
        <v>3971</v>
      </c>
      <c r="I643" s="118" t="s">
        <v>4042</v>
      </c>
      <c r="J643" s="118" t="s">
        <v>4086</v>
      </c>
      <c r="K643" s="118" t="s">
        <v>1105</v>
      </c>
      <c r="L643" s="120" t="s">
        <v>4087</v>
      </c>
      <c r="M643" s="121">
        <v>1525000</v>
      </c>
      <c r="N643" s="120" t="s">
        <v>4166</v>
      </c>
      <c r="O643" s="120" t="s">
        <v>4111</v>
      </c>
      <c r="P643" s="119" t="s">
        <v>4759</v>
      </c>
      <c r="Q643" s="119" t="s">
        <v>3983</v>
      </c>
      <c r="R643" s="118" t="s">
        <v>1106</v>
      </c>
      <c r="S643" s="118" t="s">
        <v>3996</v>
      </c>
      <c r="T643" s="118" t="s">
        <v>4090</v>
      </c>
      <c r="U643" s="118" t="s">
        <v>1108</v>
      </c>
      <c r="V643" s="118" t="s">
        <v>2672</v>
      </c>
    </row>
    <row r="644" spans="1:22" x14ac:dyDescent="0.3">
      <c r="A644" s="118" t="s">
        <v>5051</v>
      </c>
      <c r="B644" s="118" t="s">
        <v>2675</v>
      </c>
      <c r="C644" s="119" t="s">
        <v>2669</v>
      </c>
      <c r="D644" s="118" t="s">
        <v>1122</v>
      </c>
      <c r="E644" s="119" t="s">
        <v>9</v>
      </c>
      <c r="F644" s="118" t="s">
        <v>2670</v>
      </c>
      <c r="G644" s="119" t="s">
        <v>2669</v>
      </c>
      <c r="H644" s="118" t="s">
        <v>3971</v>
      </c>
      <c r="I644" s="118" t="s">
        <v>4042</v>
      </c>
      <c r="J644" s="118" t="s">
        <v>4086</v>
      </c>
      <c r="K644" s="118" t="s">
        <v>1105</v>
      </c>
      <c r="L644" s="120" t="s">
        <v>4087</v>
      </c>
      <c r="M644" s="121">
        <v>2795000</v>
      </c>
      <c r="N644" s="120" t="s">
        <v>4167</v>
      </c>
      <c r="O644" s="120" t="s">
        <v>4111</v>
      </c>
      <c r="P644" s="119" t="s">
        <v>4759</v>
      </c>
      <c r="Q644" s="119" t="s">
        <v>3977</v>
      </c>
      <c r="R644" s="118" t="s">
        <v>1106</v>
      </c>
      <c r="S644" s="118" t="s">
        <v>3996</v>
      </c>
      <c r="T644" s="118" t="s">
        <v>4090</v>
      </c>
      <c r="U644" s="118" t="s">
        <v>1108</v>
      </c>
      <c r="V644" s="118" t="s">
        <v>2676</v>
      </c>
    </row>
    <row r="645" spans="1:22" x14ac:dyDescent="0.3">
      <c r="A645" s="118" t="s">
        <v>5052</v>
      </c>
      <c r="B645" s="118" t="s">
        <v>2677</v>
      </c>
      <c r="C645" s="119" t="s">
        <v>2673</v>
      </c>
      <c r="D645" s="118" t="s">
        <v>1122</v>
      </c>
      <c r="E645" s="119" t="s">
        <v>9</v>
      </c>
      <c r="F645" s="118" t="s">
        <v>2674</v>
      </c>
      <c r="G645" s="119" t="s">
        <v>2673</v>
      </c>
      <c r="H645" s="118" t="s">
        <v>3971</v>
      </c>
      <c r="I645" s="118" t="s">
        <v>4042</v>
      </c>
      <c r="J645" s="118" t="s">
        <v>4086</v>
      </c>
      <c r="K645" s="118" t="s">
        <v>1105</v>
      </c>
      <c r="L645" s="120" t="s">
        <v>4087</v>
      </c>
      <c r="M645" s="121">
        <v>1525000</v>
      </c>
      <c r="N645" s="120" t="s">
        <v>4166</v>
      </c>
      <c r="O645" s="120" t="s">
        <v>4111</v>
      </c>
      <c r="P645" s="119" t="s">
        <v>4759</v>
      </c>
      <c r="Q645" s="119" t="s">
        <v>3981</v>
      </c>
      <c r="R645" s="118" t="s">
        <v>1106</v>
      </c>
      <c r="S645" s="118" t="s">
        <v>3996</v>
      </c>
      <c r="T645" s="118" t="s">
        <v>4090</v>
      </c>
      <c r="U645" s="118" t="s">
        <v>1108</v>
      </c>
      <c r="V645" s="118" t="s">
        <v>2678</v>
      </c>
    </row>
    <row r="646" spans="1:22" x14ac:dyDescent="0.3">
      <c r="A646" s="118" t="s">
        <v>5053</v>
      </c>
      <c r="B646" s="118" t="s">
        <v>2679</v>
      </c>
      <c r="C646" s="119" t="s">
        <v>2681</v>
      </c>
      <c r="D646" s="118" t="s">
        <v>1121</v>
      </c>
      <c r="E646" s="119" t="s">
        <v>8</v>
      </c>
      <c r="F646" s="118" t="s">
        <v>2682</v>
      </c>
      <c r="G646" s="119" t="s">
        <v>2681</v>
      </c>
      <c r="H646" s="118" t="s">
        <v>3971</v>
      </c>
      <c r="I646" s="118" t="s">
        <v>4042</v>
      </c>
      <c r="J646" s="118" t="s">
        <v>4086</v>
      </c>
      <c r="K646" s="118" t="s">
        <v>1109</v>
      </c>
      <c r="L646" s="120" t="s">
        <v>4087</v>
      </c>
      <c r="M646" s="121">
        <v>424000</v>
      </c>
      <c r="N646" s="120" t="s">
        <v>4165</v>
      </c>
      <c r="O646" s="120" t="s">
        <v>4092</v>
      </c>
      <c r="P646" s="119" t="s">
        <v>4759</v>
      </c>
      <c r="Q646" s="119" t="s">
        <v>5394</v>
      </c>
      <c r="R646" s="118" t="s">
        <v>1106</v>
      </c>
      <c r="S646" s="118" t="s">
        <v>3979</v>
      </c>
      <c r="T646" s="118" t="s">
        <v>4090</v>
      </c>
      <c r="U646" s="118" t="s">
        <v>1108</v>
      </c>
      <c r="V646" s="118" t="s">
        <v>2680</v>
      </c>
    </row>
    <row r="647" spans="1:22" x14ac:dyDescent="0.3">
      <c r="A647" s="118" t="s">
        <v>5054</v>
      </c>
      <c r="B647" s="118" t="s">
        <v>2683</v>
      </c>
      <c r="C647" s="119" t="s">
        <v>2685</v>
      </c>
      <c r="D647" s="118" t="s">
        <v>1121</v>
      </c>
      <c r="E647" s="119" t="s">
        <v>8</v>
      </c>
      <c r="F647" s="118" t="s">
        <v>2686</v>
      </c>
      <c r="G647" s="119" t="s">
        <v>2685</v>
      </c>
      <c r="H647" s="118" t="s">
        <v>3971</v>
      </c>
      <c r="I647" s="118" t="s">
        <v>4042</v>
      </c>
      <c r="J647" s="118" t="s">
        <v>4086</v>
      </c>
      <c r="K647" s="118" t="s">
        <v>1105</v>
      </c>
      <c r="L647" s="120" t="s">
        <v>4087</v>
      </c>
      <c r="M647" s="121">
        <v>339000</v>
      </c>
      <c r="N647" s="120" t="s">
        <v>4164</v>
      </c>
      <c r="O647" s="120" t="s">
        <v>4092</v>
      </c>
      <c r="P647" s="119" t="s">
        <v>4759</v>
      </c>
      <c r="Q647" s="119" t="s">
        <v>5392</v>
      </c>
      <c r="R647" s="118" t="s">
        <v>1106</v>
      </c>
      <c r="S647" s="118" t="s">
        <v>3979</v>
      </c>
      <c r="T647" s="118" t="s">
        <v>4090</v>
      </c>
      <c r="U647" s="118" t="s">
        <v>1108</v>
      </c>
      <c r="V647" s="118" t="s">
        <v>2684</v>
      </c>
    </row>
    <row r="648" spans="1:22" x14ac:dyDescent="0.3">
      <c r="A648" s="118" t="s">
        <v>5055</v>
      </c>
      <c r="B648" s="118" t="s">
        <v>2687</v>
      </c>
      <c r="C648" s="119" t="s">
        <v>2685</v>
      </c>
      <c r="D648" s="118" t="s">
        <v>1121</v>
      </c>
      <c r="E648" s="119" t="s">
        <v>8</v>
      </c>
      <c r="F648" s="118" t="s">
        <v>2686</v>
      </c>
      <c r="G648" s="119" t="s">
        <v>2685</v>
      </c>
      <c r="H648" s="118" t="s">
        <v>3971</v>
      </c>
      <c r="I648" s="118" t="s">
        <v>4042</v>
      </c>
      <c r="J648" s="118" t="s">
        <v>4086</v>
      </c>
      <c r="K648" s="118" t="s">
        <v>1105</v>
      </c>
      <c r="L648" s="120" t="s">
        <v>4087</v>
      </c>
      <c r="M648" s="121">
        <v>339000</v>
      </c>
      <c r="N648" s="120" t="s">
        <v>4164</v>
      </c>
      <c r="O648" s="120" t="s">
        <v>4092</v>
      </c>
      <c r="P648" s="119" t="s">
        <v>4759</v>
      </c>
      <c r="Q648" s="119" t="s">
        <v>3983</v>
      </c>
      <c r="R648" s="118" t="s">
        <v>1106</v>
      </c>
      <c r="S648" s="118" t="s">
        <v>3979</v>
      </c>
      <c r="T648" s="118" t="s">
        <v>4090</v>
      </c>
      <c r="U648" s="118" t="s">
        <v>1108</v>
      </c>
      <c r="V648" s="118" t="s">
        <v>2688</v>
      </c>
    </row>
    <row r="649" spans="1:22" x14ac:dyDescent="0.3">
      <c r="A649" s="118" t="s">
        <v>5056</v>
      </c>
      <c r="B649" s="118" t="s">
        <v>2689</v>
      </c>
      <c r="C649" s="119" t="s">
        <v>2685</v>
      </c>
      <c r="D649" s="118" t="s">
        <v>1121</v>
      </c>
      <c r="E649" s="119" t="s">
        <v>8</v>
      </c>
      <c r="F649" s="118" t="s">
        <v>2686</v>
      </c>
      <c r="G649" s="119" t="s">
        <v>2685</v>
      </c>
      <c r="H649" s="118" t="s">
        <v>3971</v>
      </c>
      <c r="I649" s="118" t="s">
        <v>4042</v>
      </c>
      <c r="J649" s="118" t="s">
        <v>4086</v>
      </c>
      <c r="K649" s="118" t="s">
        <v>1105</v>
      </c>
      <c r="L649" s="120" t="s">
        <v>4087</v>
      </c>
      <c r="M649" s="121">
        <v>339000</v>
      </c>
      <c r="N649" s="120" t="s">
        <v>4164</v>
      </c>
      <c r="O649" s="120" t="s">
        <v>4092</v>
      </c>
      <c r="P649" s="119" t="s">
        <v>4759</v>
      </c>
      <c r="Q649" s="119" t="s">
        <v>4021</v>
      </c>
      <c r="R649" s="118" t="s">
        <v>1106</v>
      </c>
      <c r="S649" s="118" t="s">
        <v>3979</v>
      </c>
      <c r="T649" s="118" t="s">
        <v>4090</v>
      </c>
      <c r="U649" s="118" t="s">
        <v>1108</v>
      </c>
      <c r="V649" s="118" t="s">
        <v>2690</v>
      </c>
    </row>
    <row r="650" spans="1:22" x14ac:dyDescent="0.3">
      <c r="A650" s="118" t="s">
        <v>5057</v>
      </c>
      <c r="B650" s="118" t="s">
        <v>2691</v>
      </c>
      <c r="C650" s="119" t="s">
        <v>2693</v>
      </c>
      <c r="D650" s="118" t="s">
        <v>1136</v>
      </c>
      <c r="E650" s="119" t="s">
        <v>10</v>
      </c>
      <c r="F650" s="118" t="s">
        <v>2694</v>
      </c>
      <c r="G650" s="119" t="s">
        <v>2693</v>
      </c>
      <c r="H650" s="118" t="s">
        <v>3971</v>
      </c>
      <c r="I650" s="118" t="s">
        <v>4042</v>
      </c>
      <c r="J650" s="118" t="s">
        <v>4086</v>
      </c>
      <c r="K650" s="118" t="s">
        <v>1105</v>
      </c>
      <c r="L650" s="120" t="s">
        <v>4087</v>
      </c>
      <c r="M650" s="121">
        <v>340000</v>
      </c>
      <c r="N650" s="120" t="s">
        <v>4153</v>
      </c>
      <c r="O650" s="120" t="s">
        <v>4123</v>
      </c>
      <c r="P650" s="119" t="s">
        <v>4759</v>
      </c>
      <c r="Q650" s="119" t="s">
        <v>3976</v>
      </c>
      <c r="R650" s="118" t="s">
        <v>1106</v>
      </c>
      <c r="S650" s="118" t="s">
        <v>3979</v>
      </c>
      <c r="T650" s="118" t="s">
        <v>4090</v>
      </c>
      <c r="U650" s="118" t="s">
        <v>1108</v>
      </c>
      <c r="V650" s="118" t="s">
        <v>2692</v>
      </c>
    </row>
    <row r="651" spans="1:22" x14ac:dyDescent="0.3">
      <c r="A651" s="118" t="s">
        <v>5058</v>
      </c>
      <c r="B651" s="118" t="s">
        <v>2695</v>
      </c>
      <c r="C651" s="119" t="s">
        <v>2693</v>
      </c>
      <c r="D651" s="118" t="s">
        <v>1136</v>
      </c>
      <c r="E651" s="119" t="s">
        <v>10</v>
      </c>
      <c r="F651" s="118" t="s">
        <v>2694</v>
      </c>
      <c r="G651" s="119" t="s">
        <v>2693</v>
      </c>
      <c r="H651" s="118" t="s">
        <v>3971</v>
      </c>
      <c r="I651" s="118" t="s">
        <v>4042</v>
      </c>
      <c r="J651" s="118" t="s">
        <v>4086</v>
      </c>
      <c r="K651" s="118" t="s">
        <v>1105</v>
      </c>
      <c r="L651" s="120" t="s">
        <v>4087</v>
      </c>
      <c r="M651" s="121">
        <v>340000</v>
      </c>
      <c r="N651" s="120" t="s">
        <v>4153</v>
      </c>
      <c r="O651" s="120" t="s">
        <v>4123</v>
      </c>
      <c r="P651" s="119" t="s">
        <v>4759</v>
      </c>
      <c r="Q651" s="119" t="s">
        <v>5392</v>
      </c>
      <c r="R651" s="118" t="s">
        <v>1106</v>
      </c>
      <c r="S651" s="118" t="s">
        <v>3979</v>
      </c>
      <c r="T651" s="118" t="s">
        <v>4090</v>
      </c>
      <c r="U651" s="118" t="s">
        <v>1108</v>
      </c>
      <c r="V651" s="118" t="s">
        <v>2696</v>
      </c>
    </row>
    <row r="652" spans="1:22" x14ac:dyDescent="0.3">
      <c r="A652" s="118" t="s">
        <v>5059</v>
      </c>
      <c r="B652" s="118" t="s">
        <v>2697</v>
      </c>
      <c r="C652" s="119" t="s">
        <v>2693</v>
      </c>
      <c r="D652" s="118" t="s">
        <v>1136</v>
      </c>
      <c r="E652" s="119" t="s">
        <v>10</v>
      </c>
      <c r="F652" s="118" t="s">
        <v>2694</v>
      </c>
      <c r="G652" s="119" t="s">
        <v>2693</v>
      </c>
      <c r="H652" s="118" t="s">
        <v>3971</v>
      </c>
      <c r="I652" s="118" t="s">
        <v>4042</v>
      </c>
      <c r="J652" s="118" t="s">
        <v>4086</v>
      </c>
      <c r="K652" s="118" t="s">
        <v>1105</v>
      </c>
      <c r="L652" s="120" t="s">
        <v>4087</v>
      </c>
      <c r="M652" s="121">
        <v>340000</v>
      </c>
      <c r="N652" s="120" t="s">
        <v>4153</v>
      </c>
      <c r="O652" s="120" t="s">
        <v>4123</v>
      </c>
      <c r="P652" s="119" t="s">
        <v>4759</v>
      </c>
      <c r="Q652" s="119" t="s">
        <v>5393</v>
      </c>
      <c r="R652" s="118" t="s">
        <v>1106</v>
      </c>
      <c r="S652" s="118" t="s">
        <v>3979</v>
      </c>
      <c r="T652" s="118" t="s">
        <v>4090</v>
      </c>
      <c r="U652" s="118" t="s">
        <v>1108</v>
      </c>
      <c r="V652" s="118" t="s">
        <v>2698</v>
      </c>
    </row>
    <row r="653" spans="1:22" x14ac:dyDescent="0.3">
      <c r="A653" s="118" t="s">
        <v>5060</v>
      </c>
      <c r="B653" s="118" t="s">
        <v>2699</v>
      </c>
      <c r="C653" s="119" t="s">
        <v>2701</v>
      </c>
      <c r="D653" s="118" t="s">
        <v>1175</v>
      </c>
      <c r="E653" s="119" t="s">
        <v>42</v>
      </c>
      <c r="F653" s="118" t="s">
        <v>2702</v>
      </c>
      <c r="G653" s="119" t="s">
        <v>2701</v>
      </c>
      <c r="H653" s="118" t="s">
        <v>3971</v>
      </c>
      <c r="I653" s="118" t="s">
        <v>4043</v>
      </c>
      <c r="J653" s="118" t="s">
        <v>4086</v>
      </c>
      <c r="K653" s="118" t="s">
        <v>1105</v>
      </c>
      <c r="L653" s="120" t="s">
        <v>4087</v>
      </c>
      <c r="M653" s="121">
        <v>310000</v>
      </c>
      <c r="N653" s="120" t="s">
        <v>4163</v>
      </c>
      <c r="O653" s="120" t="s">
        <v>4092</v>
      </c>
      <c r="P653" s="119" t="s">
        <v>4759</v>
      </c>
      <c r="Q653" s="119" t="s">
        <v>4044</v>
      </c>
      <c r="R653" s="118" t="s">
        <v>1106</v>
      </c>
      <c r="S653" s="118" t="s">
        <v>3987</v>
      </c>
      <c r="T653" s="118" t="s">
        <v>4090</v>
      </c>
      <c r="U653" s="118" t="s">
        <v>1108</v>
      </c>
      <c r="V653" s="118" t="s">
        <v>2700</v>
      </c>
    </row>
    <row r="654" spans="1:22" x14ac:dyDescent="0.3">
      <c r="A654" s="118" t="s">
        <v>5061</v>
      </c>
      <c r="B654" s="118" t="s">
        <v>2703</v>
      </c>
      <c r="C654" s="119" t="s">
        <v>2701</v>
      </c>
      <c r="D654" s="118" t="s">
        <v>1175</v>
      </c>
      <c r="E654" s="119" t="s">
        <v>42</v>
      </c>
      <c r="F654" s="118" t="s">
        <v>2702</v>
      </c>
      <c r="G654" s="119" t="s">
        <v>2701</v>
      </c>
      <c r="H654" s="118" t="s">
        <v>3971</v>
      </c>
      <c r="I654" s="118" t="s">
        <v>4043</v>
      </c>
      <c r="J654" s="118" t="s">
        <v>4086</v>
      </c>
      <c r="K654" s="118" t="s">
        <v>1105</v>
      </c>
      <c r="L654" s="120" t="s">
        <v>4087</v>
      </c>
      <c r="M654" s="121">
        <v>310000</v>
      </c>
      <c r="N654" s="120" t="s">
        <v>4163</v>
      </c>
      <c r="O654" s="120" t="s">
        <v>4092</v>
      </c>
      <c r="P654" s="119" t="s">
        <v>3970</v>
      </c>
      <c r="Q654" s="119" t="s">
        <v>4060</v>
      </c>
      <c r="R654" s="118" t="s">
        <v>1106</v>
      </c>
      <c r="S654" s="118" t="s">
        <v>3987</v>
      </c>
      <c r="T654" s="118" t="s">
        <v>4090</v>
      </c>
      <c r="U654" s="118" t="s">
        <v>1108</v>
      </c>
      <c r="V654" s="118" t="s">
        <v>2704</v>
      </c>
    </row>
    <row r="655" spans="1:22" x14ac:dyDescent="0.3">
      <c r="A655" s="118" t="s">
        <v>5062</v>
      </c>
      <c r="B655" s="118" t="s">
        <v>2705</v>
      </c>
      <c r="C655" s="119" t="s">
        <v>2707</v>
      </c>
      <c r="D655" s="118" t="s">
        <v>1167</v>
      </c>
      <c r="E655" s="119" t="s">
        <v>143</v>
      </c>
      <c r="F655" s="118" t="s">
        <v>2708</v>
      </c>
      <c r="G655" s="119" t="s">
        <v>2707</v>
      </c>
      <c r="H655" s="118" t="s">
        <v>3971</v>
      </c>
      <c r="I655" s="118" t="s">
        <v>4043</v>
      </c>
      <c r="J655" s="118" t="s">
        <v>4086</v>
      </c>
      <c r="K655" s="118" t="s">
        <v>1105</v>
      </c>
      <c r="L655" s="120" t="s">
        <v>4087</v>
      </c>
      <c r="M655" s="121">
        <v>34223000</v>
      </c>
      <c r="N655" s="120" t="s">
        <v>4162</v>
      </c>
      <c r="O655" s="120" t="s">
        <v>4111</v>
      </c>
      <c r="P655" s="119" t="s">
        <v>4759</v>
      </c>
      <c r="Q655" s="119" t="s">
        <v>4045</v>
      </c>
      <c r="R655" s="118" t="s">
        <v>1106</v>
      </c>
      <c r="S655" s="118" t="s">
        <v>3979</v>
      </c>
      <c r="T655" s="118" t="s">
        <v>4090</v>
      </c>
      <c r="U655" s="118" t="s">
        <v>1108</v>
      </c>
      <c r="V655" s="118" t="s">
        <v>2706</v>
      </c>
    </row>
    <row r="656" spans="1:22" x14ac:dyDescent="0.3">
      <c r="A656" s="118" t="s">
        <v>5063</v>
      </c>
      <c r="B656" s="118" t="s">
        <v>2709</v>
      </c>
      <c r="C656" s="119" t="s">
        <v>2711</v>
      </c>
      <c r="D656" s="118" t="s">
        <v>1163</v>
      </c>
      <c r="E656" s="119" t="s">
        <v>135</v>
      </c>
      <c r="F656" s="118" t="s">
        <v>2712</v>
      </c>
      <c r="G656" s="119" t="s">
        <v>2711</v>
      </c>
      <c r="H656" s="118" t="s">
        <v>3971</v>
      </c>
      <c r="I656" s="118" t="s">
        <v>4046</v>
      </c>
      <c r="J656" s="118" t="s">
        <v>4086</v>
      </c>
      <c r="K656" s="118" t="s">
        <v>1109</v>
      </c>
      <c r="L656" s="120" t="s">
        <v>4087</v>
      </c>
      <c r="M656" s="121">
        <v>2490000</v>
      </c>
      <c r="N656" s="120" t="s">
        <v>4161</v>
      </c>
      <c r="O656" s="120" t="s">
        <v>4109</v>
      </c>
      <c r="P656" s="119" t="s">
        <v>4759</v>
      </c>
      <c r="Q656" s="119" t="s">
        <v>3974</v>
      </c>
      <c r="R656" s="118" t="s">
        <v>1106</v>
      </c>
      <c r="S656" s="118" t="s">
        <v>3979</v>
      </c>
      <c r="T656" s="118" t="s">
        <v>4090</v>
      </c>
      <c r="U656" s="118" t="s">
        <v>1108</v>
      </c>
      <c r="V656" s="118" t="s">
        <v>2710</v>
      </c>
    </row>
    <row r="657" spans="1:22" x14ac:dyDescent="0.3">
      <c r="A657" s="118" t="s">
        <v>5064</v>
      </c>
      <c r="B657" s="118" t="s">
        <v>2713</v>
      </c>
      <c r="C657" s="119" t="s">
        <v>2715</v>
      </c>
      <c r="D657" s="118" t="s">
        <v>1176</v>
      </c>
      <c r="E657" s="119" t="s">
        <v>18</v>
      </c>
      <c r="F657" s="118" t="s">
        <v>2716</v>
      </c>
      <c r="G657" s="119" t="s">
        <v>2715</v>
      </c>
      <c r="H657" s="118" t="s">
        <v>3971</v>
      </c>
      <c r="I657" s="118" t="s">
        <v>4046</v>
      </c>
      <c r="J657" s="118" t="s">
        <v>4086</v>
      </c>
      <c r="K657" s="118" t="s">
        <v>1105</v>
      </c>
      <c r="L657" s="120" t="s">
        <v>4087</v>
      </c>
      <c r="M657" s="121">
        <v>1106000</v>
      </c>
      <c r="N657" s="120" t="s">
        <v>4160</v>
      </c>
      <c r="O657" s="120" t="s">
        <v>4123</v>
      </c>
      <c r="P657" s="119" t="s">
        <v>4759</v>
      </c>
      <c r="Q657" s="119" t="s">
        <v>4047</v>
      </c>
      <c r="R657" s="118" t="s">
        <v>1106</v>
      </c>
      <c r="S657" s="118" t="s">
        <v>3979</v>
      </c>
      <c r="T657" s="118" t="s">
        <v>4090</v>
      </c>
      <c r="U657" s="118" t="s">
        <v>1108</v>
      </c>
      <c r="V657" s="118" t="s">
        <v>2714</v>
      </c>
    </row>
    <row r="658" spans="1:22" x14ac:dyDescent="0.3">
      <c r="A658" s="118" t="s">
        <v>5065</v>
      </c>
      <c r="B658" s="118" t="s">
        <v>2717</v>
      </c>
      <c r="C658" s="119" t="s">
        <v>2719</v>
      </c>
      <c r="D658" s="118" t="s">
        <v>2720</v>
      </c>
      <c r="E658" s="119" t="s">
        <v>2721</v>
      </c>
      <c r="F658" s="118" t="s">
        <v>2722</v>
      </c>
      <c r="G658" s="119" t="s">
        <v>2719</v>
      </c>
      <c r="H658" s="118" t="s">
        <v>3971</v>
      </c>
      <c r="I658" s="118" t="s">
        <v>4048</v>
      </c>
      <c r="J658" s="118" t="s">
        <v>4086</v>
      </c>
      <c r="K658" s="118" t="s">
        <v>1109</v>
      </c>
      <c r="L658" s="120" t="s">
        <v>4087</v>
      </c>
      <c r="M658" s="121">
        <v>7700000</v>
      </c>
      <c r="N658" s="120" t="s">
        <v>4159</v>
      </c>
      <c r="O658" s="120" t="s">
        <v>4089</v>
      </c>
      <c r="P658" s="119" t="s">
        <v>4759</v>
      </c>
      <c r="Q658" s="119" t="s">
        <v>3974</v>
      </c>
      <c r="R658" s="118" t="s">
        <v>1106</v>
      </c>
      <c r="S658" s="118" t="s">
        <v>3996</v>
      </c>
      <c r="T658" s="118" t="s">
        <v>4090</v>
      </c>
      <c r="U658" s="118" t="s">
        <v>1108</v>
      </c>
      <c r="V658" s="118" t="s">
        <v>2718</v>
      </c>
    </row>
    <row r="659" spans="1:22" x14ac:dyDescent="0.3">
      <c r="A659" s="118" t="s">
        <v>5066</v>
      </c>
      <c r="B659" s="118" t="s">
        <v>2723</v>
      </c>
      <c r="C659" s="119" t="s">
        <v>2725</v>
      </c>
      <c r="D659" s="118" t="s">
        <v>2726</v>
      </c>
      <c r="E659" s="119" t="s">
        <v>2727</v>
      </c>
      <c r="F659" s="118" t="s">
        <v>2728</v>
      </c>
      <c r="G659" s="119" t="s">
        <v>2725</v>
      </c>
      <c r="H659" s="118" t="s">
        <v>3971</v>
      </c>
      <c r="I659" s="118" t="s">
        <v>4048</v>
      </c>
      <c r="J659" s="118" t="s">
        <v>4086</v>
      </c>
      <c r="K659" s="118" t="s">
        <v>1105</v>
      </c>
      <c r="L659" s="120" t="s">
        <v>4087</v>
      </c>
      <c r="M659" s="121">
        <v>371450</v>
      </c>
      <c r="N659" s="120" t="s">
        <v>4158</v>
      </c>
      <c r="O659" s="120" t="s">
        <v>4135</v>
      </c>
      <c r="P659" s="119" t="s">
        <v>3970</v>
      </c>
      <c r="Q659" s="119" t="s">
        <v>4059</v>
      </c>
      <c r="R659" s="118" t="s">
        <v>1106</v>
      </c>
      <c r="S659" s="118" t="s">
        <v>3996</v>
      </c>
      <c r="T659" s="118" t="s">
        <v>4090</v>
      </c>
      <c r="U659" s="118" t="s">
        <v>1108</v>
      </c>
      <c r="V659" s="118" t="s">
        <v>2724</v>
      </c>
    </row>
    <row r="660" spans="1:22" x14ac:dyDescent="0.3">
      <c r="A660" s="118" t="s">
        <v>5067</v>
      </c>
      <c r="B660" s="118" t="s">
        <v>2729</v>
      </c>
      <c r="C660" s="119" t="s">
        <v>2731</v>
      </c>
      <c r="D660" s="118" t="s">
        <v>1127</v>
      </c>
      <c r="E660" s="119" t="s">
        <v>131</v>
      </c>
      <c r="F660" s="118" t="s">
        <v>2732</v>
      </c>
      <c r="G660" s="119" t="s">
        <v>2731</v>
      </c>
      <c r="H660" s="118" t="s">
        <v>3971</v>
      </c>
      <c r="I660" s="118" t="s">
        <v>4048</v>
      </c>
      <c r="J660" s="118" t="s">
        <v>4086</v>
      </c>
      <c r="K660" s="118" t="s">
        <v>1109</v>
      </c>
      <c r="L660" s="120" t="s">
        <v>4087</v>
      </c>
      <c r="M660" s="121">
        <v>737000</v>
      </c>
      <c r="N660" s="120" t="s">
        <v>4157</v>
      </c>
      <c r="O660" s="120" t="s">
        <v>4156</v>
      </c>
      <c r="P660" s="119" t="s">
        <v>4759</v>
      </c>
      <c r="Q660" s="119" t="s">
        <v>4084</v>
      </c>
      <c r="R660" s="118" t="s">
        <v>1106</v>
      </c>
      <c r="S660" s="118" t="s">
        <v>3987</v>
      </c>
      <c r="T660" s="118" t="s">
        <v>4090</v>
      </c>
      <c r="U660" s="118" t="s">
        <v>1108</v>
      </c>
      <c r="V660" s="118" t="s">
        <v>2730</v>
      </c>
    </row>
    <row r="661" spans="1:22" x14ac:dyDescent="0.3">
      <c r="A661" s="118" t="s">
        <v>5068</v>
      </c>
      <c r="B661" s="118" t="s">
        <v>2733</v>
      </c>
      <c r="C661" s="119" t="s">
        <v>2735</v>
      </c>
      <c r="D661" s="118" t="s">
        <v>1153</v>
      </c>
      <c r="E661" s="119" t="s">
        <v>52</v>
      </c>
      <c r="F661" s="118" t="s">
        <v>2736</v>
      </c>
      <c r="G661" s="119" t="s">
        <v>2735</v>
      </c>
      <c r="H661" s="118" t="s">
        <v>3971</v>
      </c>
      <c r="I661" s="118" t="s">
        <v>4048</v>
      </c>
      <c r="J661" s="118" t="s">
        <v>4086</v>
      </c>
      <c r="K661" s="118" t="s">
        <v>1105</v>
      </c>
      <c r="L661" s="120" t="s">
        <v>4087</v>
      </c>
      <c r="M661" s="121">
        <v>764000</v>
      </c>
      <c r="N661" s="120" t="s">
        <v>4155</v>
      </c>
      <c r="O661" s="120" t="s">
        <v>4247</v>
      </c>
      <c r="P661" s="119" t="s">
        <v>4759</v>
      </c>
      <c r="Q661" s="119" t="s">
        <v>4019</v>
      </c>
      <c r="R661" s="118" t="s">
        <v>1106</v>
      </c>
      <c r="S661" s="118" t="s">
        <v>3979</v>
      </c>
      <c r="T661" s="118" t="s">
        <v>4090</v>
      </c>
      <c r="U661" s="118" t="s">
        <v>1108</v>
      </c>
      <c r="V661" s="118" t="s">
        <v>2734</v>
      </c>
    </row>
    <row r="662" spans="1:22" x14ac:dyDescent="0.3">
      <c r="A662" s="118" t="s">
        <v>5069</v>
      </c>
      <c r="B662" s="118" t="s">
        <v>2737</v>
      </c>
      <c r="C662" s="119" t="s">
        <v>2735</v>
      </c>
      <c r="D662" s="118" t="s">
        <v>1153</v>
      </c>
      <c r="E662" s="119" t="s">
        <v>52</v>
      </c>
      <c r="F662" s="118" t="s">
        <v>2736</v>
      </c>
      <c r="G662" s="119" t="s">
        <v>2735</v>
      </c>
      <c r="H662" s="118" t="s">
        <v>3971</v>
      </c>
      <c r="I662" s="118" t="s">
        <v>4048</v>
      </c>
      <c r="J662" s="118" t="s">
        <v>4086</v>
      </c>
      <c r="K662" s="118" t="s">
        <v>1105</v>
      </c>
      <c r="L662" s="120" t="s">
        <v>4087</v>
      </c>
      <c r="M662" s="121">
        <v>764000</v>
      </c>
      <c r="N662" s="120" t="s">
        <v>4155</v>
      </c>
      <c r="O662" s="120" t="s">
        <v>4247</v>
      </c>
      <c r="P662" s="119" t="s">
        <v>4759</v>
      </c>
      <c r="Q662" s="119" t="s">
        <v>3975</v>
      </c>
      <c r="R662" s="118" t="s">
        <v>1106</v>
      </c>
      <c r="S662" s="118" t="s">
        <v>3979</v>
      </c>
      <c r="T662" s="118" t="s">
        <v>4090</v>
      </c>
      <c r="U662" s="118" t="s">
        <v>1108</v>
      </c>
      <c r="V662" s="118" t="s">
        <v>2738</v>
      </c>
    </row>
    <row r="663" spans="1:22" x14ac:dyDescent="0.3">
      <c r="A663" s="118" t="s">
        <v>5070</v>
      </c>
      <c r="B663" s="118" t="s">
        <v>2739</v>
      </c>
      <c r="C663" s="119" t="s">
        <v>1964</v>
      </c>
      <c r="D663" s="118" t="s">
        <v>1113</v>
      </c>
      <c r="E663" s="119" t="s">
        <v>20</v>
      </c>
      <c r="F663" s="118" t="s">
        <v>1965</v>
      </c>
      <c r="G663" s="119" t="s">
        <v>1964</v>
      </c>
      <c r="H663" s="118" t="s">
        <v>3971</v>
      </c>
      <c r="I663" s="118" t="s">
        <v>4049</v>
      </c>
      <c r="J663" s="118" t="s">
        <v>4086</v>
      </c>
      <c r="K663" s="118" t="s">
        <v>1109</v>
      </c>
      <c r="L663" s="120" t="s">
        <v>4087</v>
      </c>
      <c r="M663" s="121">
        <v>300800</v>
      </c>
      <c r="N663" s="120" t="s">
        <v>4152</v>
      </c>
      <c r="O663" s="120" t="s">
        <v>4092</v>
      </c>
      <c r="P663" s="119" t="s">
        <v>3970</v>
      </c>
      <c r="Q663" s="119" t="s">
        <v>4059</v>
      </c>
      <c r="R663" s="118" t="s">
        <v>1106</v>
      </c>
      <c r="S663" s="118" t="s">
        <v>3996</v>
      </c>
      <c r="T663" s="118" t="s">
        <v>4090</v>
      </c>
      <c r="U663" s="118" t="s">
        <v>1108</v>
      </c>
      <c r="V663" s="118" t="s">
        <v>2740</v>
      </c>
    </row>
    <row r="664" spans="1:22" x14ac:dyDescent="0.3">
      <c r="A664" s="118" t="s">
        <v>5071</v>
      </c>
      <c r="B664" s="118" t="s">
        <v>2741</v>
      </c>
      <c r="C664" s="119" t="s">
        <v>2743</v>
      </c>
      <c r="D664" s="118" t="s">
        <v>1113</v>
      </c>
      <c r="E664" s="119" t="s">
        <v>20</v>
      </c>
      <c r="F664" s="118" t="s">
        <v>2744</v>
      </c>
      <c r="G664" s="119" t="s">
        <v>2745</v>
      </c>
      <c r="H664" s="118" t="s">
        <v>3971</v>
      </c>
      <c r="I664" s="118" t="s">
        <v>4049</v>
      </c>
      <c r="J664" s="118" t="s">
        <v>4086</v>
      </c>
      <c r="K664" s="118" t="s">
        <v>1109</v>
      </c>
      <c r="L664" s="120" t="s">
        <v>4087</v>
      </c>
      <c r="M664" s="121">
        <v>340000</v>
      </c>
      <c r="N664" s="120" t="s">
        <v>4153</v>
      </c>
      <c r="O664" s="120" t="s">
        <v>4092</v>
      </c>
      <c r="P664" s="119" t="s">
        <v>4759</v>
      </c>
      <c r="Q664" s="119" t="s">
        <v>4019</v>
      </c>
      <c r="R664" s="118" t="s">
        <v>1106</v>
      </c>
      <c r="S664" s="118" t="s">
        <v>3996</v>
      </c>
      <c r="T664" s="118" t="s">
        <v>4090</v>
      </c>
      <c r="U664" s="118" t="s">
        <v>1108</v>
      </c>
      <c r="V664" s="118" t="s">
        <v>2742</v>
      </c>
    </row>
    <row r="665" spans="1:22" x14ac:dyDescent="0.3">
      <c r="A665" s="118" t="s">
        <v>5072</v>
      </c>
      <c r="B665" s="118" t="s">
        <v>2746</v>
      </c>
      <c r="C665" s="119" t="s">
        <v>1964</v>
      </c>
      <c r="D665" s="118" t="s">
        <v>1113</v>
      </c>
      <c r="E665" s="119" t="s">
        <v>20</v>
      </c>
      <c r="F665" s="118" t="s">
        <v>1965</v>
      </c>
      <c r="G665" s="119" t="s">
        <v>1964</v>
      </c>
      <c r="H665" s="118" t="s">
        <v>3971</v>
      </c>
      <c r="I665" s="118" t="s">
        <v>4049</v>
      </c>
      <c r="J665" s="118" t="s">
        <v>4086</v>
      </c>
      <c r="K665" s="118" t="s">
        <v>1109</v>
      </c>
      <c r="L665" s="120" t="s">
        <v>4087</v>
      </c>
      <c r="M665" s="121">
        <v>300800</v>
      </c>
      <c r="N665" s="120" t="s">
        <v>4152</v>
      </c>
      <c r="O665" s="120" t="s">
        <v>4092</v>
      </c>
      <c r="P665" s="119" t="s">
        <v>3970</v>
      </c>
      <c r="Q665" s="119" t="s">
        <v>4059</v>
      </c>
      <c r="R665" s="118" t="s">
        <v>1106</v>
      </c>
      <c r="S665" s="118" t="s">
        <v>3996</v>
      </c>
      <c r="T665" s="118" t="s">
        <v>4090</v>
      </c>
      <c r="U665" s="118" t="s">
        <v>1108</v>
      </c>
      <c r="V665" s="118" t="s">
        <v>2747</v>
      </c>
    </row>
    <row r="666" spans="1:22" x14ac:dyDescent="0.3">
      <c r="A666" s="118" t="s">
        <v>5073</v>
      </c>
      <c r="B666" s="118" t="s">
        <v>2748</v>
      </c>
      <c r="C666" s="119" t="s">
        <v>1964</v>
      </c>
      <c r="D666" s="118" t="s">
        <v>1113</v>
      </c>
      <c r="E666" s="119" t="s">
        <v>20</v>
      </c>
      <c r="F666" s="118" t="s">
        <v>1965</v>
      </c>
      <c r="G666" s="119" t="s">
        <v>1964</v>
      </c>
      <c r="H666" s="118" t="s">
        <v>3971</v>
      </c>
      <c r="I666" s="118" t="s">
        <v>4049</v>
      </c>
      <c r="J666" s="118" t="s">
        <v>4086</v>
      </c>
      <c r="K666" s="118" t="s">
        <v>1109</v>
      </c>
      <c r="L666" s="120" t="s">
        <v>4087</v>
      </c>
      <c r="M666" s="121">
        <v>300800</v>
      </c>
      <c r="N666" s="120" t="s">
        <v>4152</v>
      </c>
      <c r="O666" s="120" t="s">
        <v>4092</v>
      </c>
      <c r="P666" s="119" t="s">
        <v>4759</v>
      </c>
      <c r="Q666" s="119" t="s">
        <v>4012</v>
      </c>
      <c r="R666" s="118" t="s">
        <v>1106</v>
      </c>
      <c r="S666" s="118" t="s">
        <v>3996</v>
      </c>
      <c r="T666" s="118" t="s">
        <v>4090</v>
      </c>
      <c r="U666" s="118" t="s">
        <v>1108</v>
      </c>
      <c r="V666" s="118" t="s">
        <v>2749</v>
      </c>
    </row>
    <row r="667" spans="1:22" x14ac:dyDescent="0.3">
      <c r="A667" s="118" t="s">
        <v>5074</v>
      </c>
      <c r="B667" s="118" t="s">
        <v>2750</v>
      </c>
      <c r="C667" s="119" t="s">
        <v>1964</v>
      </c>
      <c r="D667" s="118" t="s">
        <v>1113</v>
      </c>
      <c r="E667" s="119" t="s">
        <v>20</v>
      </c>
      <c r="F667" s="118" t="s">
        <v>1965</v>
      </c>
      <c r="G667" s="119" t="s">
        <v>1964</v>
      </c>
      <c r="H667" s="118" t="s">
        <v>3971</v>
      </c>
      <c r="I667" s="118" t="s">
        <v>4049</v>
      </c>
      <c r="J667" s="118" t="s">
        <v>4086</v>
      </c>
      <c r="K667" s="118" t="s">
        <v>1109</v>
      </c>
      <c r="L667" s="120" t="s">
        <v>4087</v>
      </c>
      <c r="M667" s="121">
        <v>300800</v>
      </c>
      <c r="N667" s="120" t="s">
        <v>4152</v>
      </c>
      <c r="O667" s="120" t="s">
        <v>4092</v>
      </c>
      <c r="P667" s="119" t="s">
        <v>4759</v>
      </c>
      <c r="Q667" s="119" t="s">
        <v>3975</v>
      </c>
      <c r="R667" s="118" t="s">
        <v>1106</v>
      </c>
      <c r="S667" s="118" t="s">
        <v>3996</v>
      </c>
      <c r="T667" s="118" t="s">
        <v>4090</v>
      </c>
      <c r="U667" s="118" t="s">
        <v>1108</v>
      </c>
      <c r="V667" s="118" t="s">
        <v>2751</v>
      </c>
    </row>
    <row r="668" spans="1:22" x14ac:dyDescent="0.3">
      <c r="A668" s="118" t="s">
        <v>5075</v>
      </c>
      <c r="B668" s="118" t="s">
        <v>2752</v>
      </c>
      <c r="C668" s="119" t="s">
        <v>1964</v>
      </c>
      <c r="D668" s="118" t="s">
        <v>1113</v>
      </c>
      <c r="E668" s="119" t="s">
        <v>20</v>
      </c>
      <c r="F668" s="118" t="s">
        <v>1965</v>
      </c>
      <c r="G668" s="119" t="s">
        <v>1964</v>
      </c>
      <c r="H668" s="118" t="s">
        <v>3971</v>
      </c>
      <c r="I668" s="118" t="s">
        <v>4049</v>
      </c>
      <c r="J668" s="118" t="s">
        <v>4086</v>
      </c>
      <c r="K668" s="118" t="s">
        <v>1109</v>
      </c>
      <c r="L668" s="120" t="s">
        <v>4087</v>
      </c>
      <c r="M668" s="121">
        <v>300800</v>
      </c>
      <c r="N668" s="120" t="s">
        <v>4152</v>
      </c>
      <c r="O668" s="120" t="s">
        <v>4092</v>
      </c>
      <c r="P668" s="119" t="s">
        <v>4759</v>
      </c>
      <c r="Q668" s="119" t="s">
        <v>3980</v>
      </c>
      <c r="R668" s="118" t="s">
        <v>1106</v>
      </c>
      <c r="S668" s="118" t="s">
        <v>3996</v>
      </c>
      <c r="T668" s="118" t="s">
        <v>4090</v>
      </c>
      <c r="U668" s="118" t="s">
        <v>1108</v>
      </c>
      <c r="V668" s="118" t="s">
        <v>2753</v>
      </c>
    </row>
    <row r="669" spans="1:22" x14ac:dyDescent="0.3">
      <c r="A669" s="118" t="s">
        <v>5076</v>
      </c>
      <c r="B669" s="118" t="s">
        <v>2754</v>
      </c>
      <c r="C669" s="119" t="s">
        <v>1964</v>
      </c>
      <c r="D669" s="118" t="s">
        <v>1113</v>
      </c>
      <c r="E669" s="119" t="s">
        <v>20</v>
      </c>
      <c r="F669" s="118" t="s">
        <v>1965</v>
      </c>
      <c r="G669" s="119" t="s">
        <v>1964</v>
      </c>
      <c r="H669" s="118" t="s">
        <v>3971</v>
      </c>
      <c r="I669" s="118" t="s">
        <v>4049</v>
      </c>
      <c r="J669" s="118" t="s">
        <v>4086</v>
      </c>
      <c r="K669" s="118" t="s">
        <v>1109</v>
      </c>
      <c r="L669" s="120" t="s">
        <v>4087</v>
      </c>
      <c r="M669" s="121">
        <v>300800</v>
      </c>
      <c r="N669" s="120" t="s">
        <v>4152</v>
      </c>
      <c r="O669" s="120" t="s">
        <v>4092</v>
      </c>
      <c r="P669" s="119" t="s">
        <v>4759</v>
      </c>
      <c r="Q669" s="119" t="s">
        <v>4050</v>
      </c>
      <c r="R669" s="118" t="s">
        <v>1106</v>
      </c>
      <c r="S669" s="118" t="s">
        <v>3996</v>
      </c>
      <c r="T669" s="118" t="s">
        <v>4090</v>
      </c>
      <c r="U669" s="118" t="s">
        <v>1108</v>
      </c>
      <c r="V669" s="118" t="s">
        <v>2755</v>
      </c>
    </row>
    <row r="670" spans="1:22" x14ac:dyDescent="0.3">
      <c r="A670" s="118" t="s">
        <v>5077</v>
      </c>
      <c r="B670" s="118" t="s">
        <v>2756</v>
      </c>
      <c r="C670" s="119" t="s">
        <v>1964</v>
      </c>
      <c r="D670" s="118" t="s">
        <v>1113</v>
      </c>
      <c r="E670" s="119" t="s">
        <v>20</v>
      </c>
      <c r="F670" s="118" t="s">
        <v>1965</v>
      </c>
      <c r="G670" s="119" t="s">
        <v>1964</v>
      </c>
      <c r="H670" s="118" t="s">
        <v>3971</v>
      </c>
      <c r="I670" s="118" t="s">
        <v>4049</v>
      </c>
      <c r="J670" s="118" t="s">
        <v>4086</v>
      </c>
      <c r="K670" s="118" t="s">
        <v>1109</v>
      </c>
      <c r="L670" s="120" t="s">
        <v>4087</v>
      </c>
      <c r="M670" s="121">
        <v>300800</v>
      </c>
      <c r="N670" s="120" t="s">
        <v>4152</v>
      </c>
      <c r="O670" s="120" t="s">
        <v>4092</v>
      </c>
      <c r="P670" s="119" t="s">
        <v>4759</v>
      </c>
      <c r="Q670" s="119" t="s">
        <v>3984</v>
      </c>
      <c r="R670" s="118" t="s">
        <v>1106</v>
      </c>
      <c r="S670" s="118" t="s">
        <v>3996</v>
      </c>
      <c r="T670" s="118" t="s">
        <v>4090</v>
      </c>
      <c r="U670" s="118" t="s">
        <v>1108</v>
      </c>
      <c r="V670" s="118" t="s">
        <v>2757</v>
      </c>
    </row>
    <row r="671" spans="1:22" x14ac:dyDescent="0.3">
      <c r="A671" s="118" t="s">
        <v>5078</v>
      </c>
      <c r="B671" s="118" t="s">
        <v>2758</v>
      </c>
      <c r="C671" s="119" t="s">
        <v>2760</v>
      </c>
      <c r="D671" s="118" t="s">
        <v>1113</v>
      </c>
      <c r="E671" s="119" t="s">
        <v>20</v>
      </c>
      <c r="F671" s="118" t="s">
        <v>2761</v>
      </c>
      <c r="G671" s="119" t="s">
        <v>2760</v>
      </c>
      <c r="H671" s="118" t="s">
        <v>3971</v>
      </c>
      <c r="I671" s="118" t="s">
        <v>4049</v>
      </c>
      <c r="J671" s="118" t="s">
        <v>4086</v>
      </c>
      <c r="K671" s="118" t="s">
        <v>1109</v>
      </c>
      <c r="L671" s="120" t="s">
        <v>4087</v>
      </c>
      <c r="M671" s="121">
        <v>189700</v>
      </c>
      <c r="N671" s="120" t="s">
        <v>4151</v>
      </c>
      <c r="O671" s="120" t="s">
        <v>4092</v>
      </c>
      <c r="P671" s="119" t="s">
        <v>4759</v>
      </c>
      <c r="Q671" s="119" t="s">
        <v>4022</v>
      </c>
      <c r="R671" s="118" t="s">
        <v>1106</v>
      </c>
      <c r="S671" s="118" t="s">
        <v>3996</v>
      </c>
      <c r="T671" s="118" t="s">
        <v>4090</v>
      </c>
      <c r="U671" s="118" t="s">
        <v>1108</v>
      </c>
      <c r="V671" s="118" t="s">
        <v>2759</v>
      </c>
    </row>
    <row r="672" spans="1:22" x14ac:dyDescent="0.3">
      <c r="A672" s="118" t="s">
        <v>5079</v>
      </c>
      <c r="B672" s="118" t="s">
        <v>2762</v>
      </c>
      <c r="C672" s="119" t="s">
        <v>2760</v>
      </c>
      <c r="D672" s="118" t="s">
        <v>1113</v>
      </c>
      <c r="E672" s="119" t="s">
        <v>20</v>
      </c>
      <c r="F672" s="118" t="s">
        <v>2761</v>
      </c>
      <c r="G672" s="119" t="s">
        <v>2760</v>
      </c>
      <c r="H672" s="118" t="s">
        <v>3971</v>
      </c>
      <c r="I672" s="118" t="s">
        <v>4049</v>
      </c>
      <c r="J672" s="118" t="s">
        <v>4086</v>
      </c>
      <c r="K672" s="118" t="s">
        <v>1109</v>
      </c>
      <c r="L672" s="120" t="s">
        <v>4087</v>
      </c>
      <c r="M672" s="121">
        <v>189700</v>
      </c>
      <c r="N672" s="120" t="s">
        <v>4151</v>
      </c>
      <c r="O672" s="120" t="s">
        <v>4092</v>
      </c>
      <c r="P672" s="119" t="s">
        <v>4759</v>
      </c>
      <c r="Q672" s="119" t="s">
        <v>4051</v>
      </c>
      <c r="R672" s="118" t="s">
        <v>1106</v>
      </c>
      <c r="S672" s="118" t="s">
        <v>3996</v>
      </c>
      <c r="T672" s="118" t="s">
        <v>4090</v>
      </c>
      <c r="U672" s="118" t="s">
        <v>1108</v>
      </c>
      <c r="V672" s="118" t="s">
        <v>2763</v>
      </c>
    </row>
    <row r="673" spans="1:22" x14ac:dyDescent="0.3">
      <c r="A673" s="118" t="s">
        <v>5080</v>
      </c>
      <c r="B673" s="118" t="s">
        <v>2764</v>
      </c>
      <c r="C673" s="119" t="s">
        <v>2766</v>
      </c>
      <c r="D673" s="118" t="s">
        <v>1113</v>
      </c>
      <c r="E673" s="119" t="s">
        <v>20</v>
      </c>
      <c r="F673" s="118" t="s">
        <v>2767</v>
      </c>
      <c r="G673" s="119" t="s">
        <v>2768</v>
      </c>
      <c r="H673" s="118" t="s">
        <v>3971</v>
      </c>
      <c r="I673" s="118" t="s">
        <v>4049</v>
      </c>
      <c r="J673" s="118" t="s">
        <v>4086</v>
      </c>
      <c r="K673" s="118" t="s">
        <v>1109</v>
      </c>
      <c r="L673" s="120" t="s">
        <v>4087</v>
      </c>
      <c r="M673" s="121">
        <v>234700</v>
      </c>
      <c r="N673" s="120" t="s">
        <v>4154</v>
      </c>
      <c r="O673" s="120" t="s">
        <v>4092</v>
      </c>
      <c r="P673" s="119" t="s">
        <v>4759</v>
      </c>
      <c r="Q673" s="119" t="s">
        <v>3974</v>
      </c>
      <c r="R673" s="118" t="s">
        <v>1106</v>
      </c>
      <c r="S673" s="118" t="s">
        <v>3996</v>
      </c>
      <c r="T673" s="118" t="s">
        <v>4090</v>
      </c>
      <c r="U673" s="118" t="s">
        <v>1108</v>
      </c>
      <c r="V673" s="118" t="s">
        <v>2765</v>
      </c>
    </row>
    <row r="674" spans="1:22" x14ac:dyDescent="0.3">
      <c r="A674" s="118" t="s">
        <v>5081</v>
      </c>
      <c r="B674" s="118" t="s">
        <v>2769</v>
      </c>
      <c r="C674" s="119" t="s">
        <v>2760</v>
      </c>
      <c r="D674" s="118" t="s">
        <v>1113</v>
      </c>
      <c r="E674" s="119" t="s">
        <v>20</v>
      </c>
      <c r="F674" s="118" t="s">
        <v>2761</v>
      </c>
      <c r="G674" s="119" t="s">
        <v>2760</v>
      </c>
      <c r="H674" s="118" t="s">
        <v>3971</v>
      </c>
      <c r="I674" s="118" t="s">
        <v>4049</v>
      </c>
      <c r="J674" s="118" t="s">
        <v>4086</v>
      </c>
      <c r="K674" s="118" t="s">
        <v>1109</v>
      </c>
      <c r="L674" s="120" t="s">
        <v>4087</v>
      </c>
      <c r="M674" s="121">
        <v>189700</v>
      </c>
      <c r="N674" s="120" t="s">
        <v>4151</v>
      </c>
      <c r="O674" s="120" t="s">
        <v>4092</v>
      </c>
      <c r="P674" s="119" t="s">
        <v>4759</v>
      </c>
      <c r="Q674" s="119" t="s">
        <v>4024</v>
      </c>
      <c r="R674" s="118" t="s">
        <v>1106</v>
      </c>
      <c r="S674" s="118" t="s">
        <v>3996</v>
      </c>
      <c r="T674" s="118" t="s">
        <v>4090</v>
      </c>
      <c r="U674" s="118" t="s">
        <v>1108</v>
      </c>
      <c r="V674" s="118" t="s">
        <v>2770</v>
      </c>
    </row>
    <row r="675" spans="1:22" x14ac:dyDescent="0.3">
      <c r="A675" s="118" t="s">
        <v>5082</v>
      </c>
      <c r="B675" s="118" t="s">
        <v>2771</v>
      </c>
      <c r="C675" s="119" t="s">
        <v>1964</v>
      </c>
      <c r="D675" s="118" t="s">
        <v>1113</v>
      </c>
      <c r="E675" s="119" t="s">
        <v>20</v>
      </c>
      <c r="F675" s="118" t="s">
        <v>1965</v>
      </c>
      <c r="G675" s="119" t="s">
        <v>1964</v>
      </c>
      <c r="H675" s="118" t="s">
        <v>3971</v>
      </c>
      <c r="I675" s="118" t="s">
        <v>4049</v>
      </c>
      <c r="J675" s="118" t="s">
        <v>4086</v>
      </c>
      <c r="K675" s="118" t="s">
        <v>1109</v>
      </c>
      <c r="L675" s="120" t="s">
        <v>4087</v>
      </c>
      <c r="M675" s="121">
        <v>300800</v>
      </c>
      <c r="N675" s="120" t="s">
        <v>4152</v>
      </c>
      <c r="O675" s="120" t="s">
        <v>4092</v>
      </c>
      <c r="P675" s="119" t="s">
        <v>4759</v>
      </c>
      <c r="Q675" s="119" t="s">
        <v>4035</v>
      </c>
      <c r="R675" s="118" t="s">
        <v>1106</v>
      </c>
      <c r="S675" s="118" t="s">
        <v>3996</v>
      </c>
      <c r="T675" s="118" t="s">
        <v>4090</v>
      </c>
      <c r="U675" s="118" t="s">
        <v>1108</v>
      </c>
      <c r="V675" s="118" t="s">
        <v>2772</v>
      </c>
    </row>
    <row r="676" spans="1:22" x14ac:dyDescent="0.3">
      <c r="A676" s="118" t="s">
        <v>5083</v>
      </c>
      <c r="B676" s="118" t="s">
        <v>2773</v>
      </c>
      <c r="C676" s="119" t="s">
        <v>2743</v>
      </c>
      <c r="D676" s="118" t="s">
        <v>1113</v>
      </c>
      <c r="E676" s="119" t="s">
        <v>20</v>
      </c>
      <c r="F676" s="118" t="s">
        <v>2744</v>
      </c>
      <c r="G676" s="119" t="s">
        <v>2745</v>
      </c>
      <c r="H676" s="118" t="s">
        <v>3971</v>
      </c>
      <c r="I676" s="118" t="s">
        <v>4049</v>
      </c>
      <c r="J676" s="118" t="s">
        <v>4086</v>
      </c>
      <c r="K676" s="118" t="s">
        <v>1109</v>
      </c>
      <c r="L676" s="120" t="s">
        <v>4087</v>
      </c>
      <c r="M676" s="121">
        <v>340000</v>
      </c>
      <c r="N676" s="120" t="s">
        <v>4153</v>
      </c>
      <c r="O676" s="120" t="s">
        <v>4092</v>
      </c>
      <c r="P676" s="119" t="s">
        <v>4759</v>
      </c>
      <c r="Q676" s="119" t="s">
        <v>3983</v>
      </c>
      <c r="R676" s="118" t="s">
        <v>1106</v>
      </c>
      <c r="S676" s="118" t="s">
        <v>3996</v>
      </c>
      <c r="T676" s="118" t="s">
        <v>4090</v>
      </c>
      <c r="U676" s="118" t="s">
        <v>1108</v>
      </c>
      <c r="V676" s="118" t="s">
        <v>2774</v>
      </c>
    </row>
    <row r="677" spans="1:22" x14ac:dyDescent="0.3">
      <c r="A677" s="118" t="s">
        <v>5084</v>
      </c>
      <c r="B677" s="118" t="s">
        <v>2775</v>
      </c>
      <c r="C677" s="119" t="s">
        <v>2743</v>
      </c>
      <c r="D677" s="118" t="s">
        <v>1113</v>
      </c>
      <c r="E677" s="119" t="s">
        <v>20</v>
      </c>
      <c r="F677" s="118" t="s">
        <v>2744</v>
      </c>
      <c r="G677" s="119" t="s">
        <v>2745</v>
      </c>
      <c r="H677" s="118" t="s">
        <v>3971</v>
      </c>
      <c r="I677" s="118" t="s">
        <v>4049</v>
      </c>
      <c r="J677" s="118" t="s">
        <v>4086</v>
      </c>
      <c r="K677" s="118" t="s">
        <v>1109</v>
      </c>
      <c r="L677" s="120" t="s">
        <v>4087</v>
      </c>
      <c r="M677" s="121">
        <v>340000</v>
      </c>
      <c r="N677" s="120" t="s">
        <v>4153</v>
      </c>
      <c r="O677" s="120" t="s">
        <v>4092</v>
      </c>
      <c r="P677" s="119" t="s">
        <v>4759</v>
      </c>
      <c r="Q677" s="119" t="s">
        <v>4019</v>
      </c>
      <c r="R677" s="118" t="s">
        <v>1106</v>
      </c>
      <c r="S677" s="118" t="s">
        <v>3996</v>
      </c>
      <c r="T677" s="118" t="s">
        <v>4090</v>
      </c>
      <c r="U677" s="118" t="s">
        <v>1108</v>
      </c>
      <c r="V677" s="118" t="s">
        <v>2776</v>
      </c>
    </row>
    <row r="678" spans="1:22" x14ac:dyDescent="0.3">
      <c r="A678" s="118" t="s">
        <v>5085</v>
      </c>
      <c r="B678" s="118" t="s">
        <v>2777</v>
      </c>
      <c r="C678" s="119" t="s">
        <v>1964</v>
      </c>
      <c r="D678" s="118" t="s">
        <v>1113</v>
      </c>
      <c r="E678" s="119" t="s">
        <v>20</v>
      </c>
      <c r="F678" s="118" t="s">
        <v>1965</v>
      </c>
      <c r="G678" s="119" t="s">
        <v>1964</v>
      </c>
      <c r="H678" s="118" t="s">
        <v>3971</v>
      </c>
      <c r="I678" s="118" t="s">
        <v>4049</v>
      </c>
      <c r="J678" s="118" t="s">
        <v>4086</v>
      </c>
      <c r="K678" s="118" t="s">
        <v>1109</v>
      </c>
      <c r="L678" s="120" t="s">
        <v>4087</v>
      </c>
      <c r="M678" s="121">
        <v>300800</v>
      </c>
      <c r="N678" s="120" t="s">
        <v>4152</v>
      </c>
      <c r="O678" s="120" t="s">
        <v>4092</v>
      </c>
      <c r="P678" s="119" t="s">
        <v>4759</v>
      </c>
      <c r="Q678" s="119" t="s">
        <v>3975</v>
      </c>
      <c r="R678" s="118" t="s">
        <v>1106</v>
      </c>
      <c r="S678" s="118" t="s">
        <v>3996</v>
      </c>
      <c r="T678" s="118" t="s">
        <v>4090</v>
      </c>
      <c r="U678" s="118" t="s">
        <v>1108</v>
      </c>
      <c r="V678" s="118" t="s">
        <v>2778</v>
      </c>
    </row>
    <row r="679" spans="1:22" x14ac:dyDescent="0.3">
      <c r="A679" s="118" t="s">
        <v>5086</v>
      </c>
      <c r="B679" s="118" t="s">
        <v>2779</v>
      </c>
      <c r="C679" s="119" t="s">
        <v>1964</v>
      </c>
      <c r="D679" s="118" t="s">
        <v>1113</v>
      </c>
      <c r="E679" s="119" t="s">
        <v>20</v>
      </c>
      <c r="F679" s="118" t="s">
        <v>1965</v>
      </c>
      <c r="G679" s="119" t="s">
        <v>1964</v>
      </c>
      <c r="H679" s="118" t="s">
        <v>3971</v>
      </c>
      <c r="I679" s="118" t="s">
        <v>4049</v>
      </c>
      <c r="J679" s="118" t="s">
        <v>4086</v>
      </c>
      <c r="K679" s="118" t="s">
        <v>1109</v>
      </c>
      <c r="L679" s="120" t="s">
        <v>4087</v>
      </c>
      <c r="M679" s="121">
        <v>300800</v>
      </c>
      <c r="N679" s="120" t="s">
        <v>4152</v>
      </c>
      <c r="O679" s="120" t="s">
        <v>4092</v>
      </c>
      <c r="P679" s="119" t="s">
        <v>4759</v>
      </c>
      <c r="Q679" s="119" t="s">
        <v>4019</v>
      </c>
      <c r="R679" s="118" t="s">
        <v>1106</v>
      </c>
      <c r="S679" s="118" t="s">
        <v>3996</v>
      </c>
      <c r="T679" s="118" t="s">
        <v>4090</v>
      </c>
      <c r="U679" s="118" t="s">
        <v>1108</v>
      </c>
      <c r="V679" s="118" t="s">
        <v>2780</v>
      </c>
    </row>
    <row r="680" spans="1:22" x14ac:dyDescent="0.3">
      <c r="A680" s="118" t="s">
        <v>5087</v>
      </c>
      <c r="B680" s="118" t="s">
        <v>2781</v>
      </c>
      <c r="C680" s="119" t="s">
        <v>2760</v>
      </c>
      <c r="D680" s="118" t="s">
        <v>1113</v>
      </c>
      <c r="E680" s="119" t="s">
        <v>20</v>
      </c>
      <c r="F680" s="118" t="s">
        <v>2761</v>
      </c>
      <c r="G680" s="119" t="s">
        <v>2760</v>
      </c>
      <c r="H680" s="118" t="s">
        <v>3971</v>
      </c>
      <c r="I680" s="118" t="s">
        <v>4049</v>
      </c>
      <c r="J680" s="118" t="s">
        <v>4086</v>
      </c>
      <c r="K680" s="118" t="s">
        <v>1109</v>
      </c>
      <c r="L680" s="120" t="s">
        <v>4087</v>
      </c>
      <c r="M680" s="121">
        <v>189700</v>
      </c>
      <c r="N680" s="120" t="s">
        <v>4151</v>
      </c>
      <c r="O680" s="120" t="s">
        <v>4092</v>
      </c>
      <c r="P680" s="119" t="s">
        <v>4759</v>
      </c>
      <c r="Q680" s="119" t="s">
        <v>4023</v>
      </c>
      <c r="R680" s="118" t="s">
        <v>1106</v>
      </c>
      <c r="S680" s="118" t="s">
        <v>3996</v>
      </c>
      <c r="T680" s="118" t="s">
        <v>4090</v>
      </c>
      <c r="U680" s="118" t="s">
        <v>1108</v>
      </c>
      <c r="V680" s="118" t="s">
        <v>2782</v>
      </c>
    </row>
    <row r="681" spans="1:22" x14ac:dyDescent="0.3">
      <c r="A681" s="118" t="s">
        <v>5088</v>
      </c>
      <c r="B681" s="118" t="s">
        <v>2783</v>
      </c>
      <c r="C681" s="119" t="s">
        <v>2785</v>
      </c>
      <c r="D681" s="118" t="s">
        <v>1124</v>
      </c>
      <c r="E681" s="119" t="s">
        <v>138</v>
      </c>
      <c r="F681" s="118" t="s">
        <v>2786</v>
      </c>
      <c r="G681" s="119" t="s">
        <v>2785</v>
      </c>
      <c r="H681" s="118" t="s">
        <v>3971</v>
      </c>
      <c r="I681" s="118" t="s">
        <v>4049</v>
      </c>
      <c r="J681" s="118" t="s">
        <v>4086</v>
      </c>
      <c r="K681" s="118" t="s">
        <v>1109</v>
      </c>
      <c r="L681" s="120" t="s">
        <v>4087</v>
      </c>
      <c r="M681" s="121">
        <v>294400</v>
      </c>
      <c r="N681" s="120" t="s">
        <v>4150</v>
      </c>
      <c r="O681" s="120" t="s">
        <v>4092</v>
      </c>
      <c r="P681" s="119" t="s">
        <v>4759</v>
      </c>
      <c r="Q681" s="119" t="s">
        <v>4033</v>
      </c>
      <c r="R681" s="118" t="s">
        <v>1106</v>
      </c>
      <c r="S681" s="118" t="s">
        <v>3996</v>
      </c>
      <c r="T681" s="118" t="s">
        <v>4090</v>
      </c>
      <c r="U681" s="118" t="s">
        <v>1108</v>
      </c>
      <c r="V681" s="118" t="s">
        <v>2784</v>
      </c>
    </row>
    <row r="682" spans="1:22" x14ac:dyDescent="0.3">
      <c r="A682" s="118" t="s">
        <v>5089</v>
      </c>
      <c r="B682" s="118" t="s">
        <v>2787</v>
      </c>
      <c r="C682" s="119" t="s">
        <v>2785</v>
      </c>
      <c r="D682" s="118" t="s">
        <v>1124</v>
      </c>
      <c r="E682" s="119" t="s">
        <v>138</v>
      </c>
      <c r="F682" s="118" t="s">
        <v>2786</v>
      </c>
      <c r="G682" s="119" t="s">
        <v>2785</v>
      </c>
      <c r="H682" s="118" t="s">
        <v>3971</v>
      </c>
      <c r="I682" s="118" t="s">
        <v>4049</v>
      </c>
      <c r="J682" s="118" t="s">
        <v>4086</v>
      </c>
      <c r="K682" s="118" t="s">
        <v>1109</v>
      </c>
      <c r="L682" s="120" t="s">
        <v>4087</v>
      </c>
      <c r="M682" s="121">
        <v>294400</v>
      </c>
      <c r="N682" s="120" t="s">
        <v>4150</v>
      </c>
      <c r="O682" s="120" t="s">
        <v>4092</v>
      </c>
      <c r="P682" s="119" t="s">
        <v>4759</v>
      </c>
      <c r="Q682" s="119" t="s">
        <v>3981</v>
      </c>
      <c r="R682" s="118" t="s">
        <v>1106</v>
      </c>
      <c r="S682" s="118" t="s">
        <v>3996</v>
      </c>
      <c r="T682" s="118" t="s">
        <v>4090</v>
      </c>
      <c r="U682" s="118" t="s">
        <v>1108</v>
      </c>
      <c r="V682" s="118" t="s">
        <v>2788</v>
      </c>
    </row>
    <row r="683" spans="1:22" x14ac:dyDescent="0.3">
      <c r="A683" s="118" t="s">
        <v>5090</v>
      </c>
      <c r="B683" s="118" t="s">
        <v>2789</v>
      </c>
      <c r="C683" s="119" t="s">
        <v>2785</v>
      </c>
      <c r="D683" s="118" t="s">
        <v>1124</v>
      </c>
      <c r="E683" s="119" t="s">
        <v>138</v>
      </c>
      <c r="F683" s="118" t="s">
        <v>2786</v>
      </c>
      <c r="G683" s="119" t="s">
        <v>2785</v>
      </c>
      <c r="H683" s="118" t="s">
        <v>3971</v>
      </c>
      <c r="I683" s="118" t="s">
        <v>4049</v>
      </c>
      <c r="J683" s="118" t="s">
        <v>4086</v>
      </c>
      <c r="K683" s="118" t="s">
        <v>1109</v>
      </c>
      <c r="L683" s="120" t="s">
        <v>4087</v>
      </c>
      <c r="M683" s="121">
        <v>294400</v>
      </c>
      <c r="N683" s="120" t="s">
        <v>4150</v>
      </c>
      <c r="O683" s="120" t="s">
        <v>4092</v>
      </c>
      <c r="P683" s="119" t="s">
        <v>4759</v>
      </c>
      <c r="Q683" s="119" t="s">
        <v>3975</v>
      </c>
      <c r="R683" s="118" t="s">
        <v>1106</v>
      </c>
      <c r="S683" s="118" t="s">
        <v>3996</v>
      </c>
      <c r="T683" s="118" t="s">
        <v>4090</v>
      </c>
      <c r="U683" s="118" t="s">
        <v>1108</v>
      </c>
      <c r="V683" s="118" t="s">
        <v>2790</v>
      </c>
    </row>
    <row r="684" spans="1:22" x14ac:dyDescent="0.3">
      <c r="A684" s="118" t="s">
        <v>5091</v>
      </c>
      <c r="B684" s="118" t="s">
        <v>2791</v>
      </c>
      <c r="C684" s="119" t="s">
        <v>2785</v>
      </c>
      <c r="D684" s="118" t="s">
        <v>1124</v>
      </c>
      <c r="E684" s="119" t="s">
        <v>138</v>
      </c>
      <c r="F684" s="118" t="s">
        <v>2786</v>
      </c>
      <c r="G684" s="119" t="s">
        <v>2785</v>
      </c>
      <c r="H684" s="118" t="s">
        <v>3971</v>
      </c>
      <c r="I684" s="118" t="s">
        <v>4049</v>
      </c>
      <c r="J684" s="118" t="s">
        <v>4086</v>
      </c>
      <c r="K684" s="118" t="s">
        <v>1109</v>
      </c>
      <c r="L684" s="120" t="s">
        <v>4087</v>
      </c>
      <c r="M684" s="121">
        <v>294400</v>
      </c>
      <c r="N684" s="120" t="s">
        <v>4150</v>
      </c>
      <c r="O684" s="120" t="s">
        <v>4092</v>
      </c>
      <c r="P684" s="119" t="s">
        <v>4759</v>
      </c>
      <c r="Q684" s="119" t="s">
        <v>4009</v>
      </c>
      <c r="R684" s="118" t="s">
        <v>1106</v>
      </c>
      <c r="S684" s="118" t="s">
        <v>3996</v>
      </c>
      <c r="T684" s="118" t="s">
        <v>4090</v>
      </c>
      <c r="U684" s="118" t="s">
        <v>1108</v>
      </c>
      <c r="V684" s="118" t="s">
        <v>2792</v>
      </c>
    </row>
    <row r="685" spans="1:22" x14ac:dyDescent="0.3">
      <c r="A685" s="118" t="s">
        <v>5092</v>
      </c>
      <c r="B685" s="118" t="s">
        <v>2793</v>
      </c>
      <c r="C685" s="119" t="s">
        <v>2795</v>
      </c>
      <c r="D685" s="118" t="s">
        <v>1178</v>
      </c>
      <c r="E685" s="119" t="s">
        <v>29</v>
      </c>
      <c r="F685" s="118" t="s">
        <v>2796</v>
      </c>
      <c r="G685" s="119" t="s">
        <v>2795</v>
      </c>
      <c r="H685" s="118" t="s">
        <v>3971</v>
      </c>
      <c r="I685" s="118" t="s">
        <v>4049</v>
      </c>
      <c r="J685" s="118" t="s">
        <v>4086</v>
      </c>
      <c r="K685" s="118" t="s">
        <v>1109</v>
      </c>
      <c r="L685" s="120" t="s">
        <v>4087</v>
      </c>
      <c r="M685" s="121">
        <v>991000</v>
      </c>
      <c r="N685" s="120" t="s">
        <v>4149</v>
      </c>
      <c r="O685" s="120" t="s">
        <v>4156</v>
      </c>
      <c r="P685" s="119" t="s">
        <v>4759</v>
      </c>
      <c r="Q685" s="119" t="s">
        <v>3983</v>
      </c>
      <c r="R685" s="118" t="s">
        <v>1106</v>
      </c>
      <c r="S685" s="118" t="s">
        <v>3996</v>
      </c>
      <c r="T685" s="118" t="s">
        <v>4090</v>
      </c>
      <c r="U685" s="118" t="s">
        <v>1108</v>
      </c>
      <c r="V685" s="118" t="s">
        <v>2794</v>
      </c>
    </row>
    <row r="686" spans="1:22" x14ac:dyDescent="0.3">
      <c r="A686" s="118" t="s">
        <v>5093</v>
      </c>
      <c r="B686" s="118" t="s">
        <v>2797</v>
      </c>
      <c r="C686" s="119" t="s">
        <v>2799</v>
      </c>
      <c r="D686" s="118" t="s">
        <v>1119</v>
      </c>
      <c r="E686" s="119" t="s">
        <v>31</v>
      </c>
      <c r="F686" s="118" t="s">
        <v>2800</v>
      </c>
      <c r="G686" s="119" t="s">
        <v>2799</v>
      </c>
      <c r="H686" s="118" t="s">
        <v>3971</v>
      </c>
      <c r="I686" s="118" t="s">
        <v>4049</v>
      </c>
      <c r="J686" s="118" t="s">
        <v>4086</v>
      </c>
      <c r="K686" s="118" t="s">
        <v>1109</v>
      </c>
      <c r="L686" s="120" t="s">
        <v>4087</v>
      </c>
      <c r="M686" s="121">
        <v>209000</v>
      </c>
      <c r="N686" s="120" t="s">
        <v>4147</v>
      </c>
      <c r="O686" s="120" t="s">
        <v>4089</v>
      </c>
      <c r="P686" s="119" t="s">
        <v>4759</v>
      </c>
      <c r="Q686" s="119" t="s">
        <v>3975</v>
      </c>
      <c r="R686" s="118" t="s">
        <v>1106</v>
      </c>
      <c r="S686" s="118" t="s">
        <v>3996</v>
      </c>
      <c r="T686" s="118" t="s">
        <v>4090</v>
      </c>
      <c r="U686" s="118" t="s">
        <v>1108</v>
      </c>
      <c r="V686" s="118" t="s">
        <v>2798</v>
      </c>
    </row>
    <row r="687" spans="1:22" x14ac:dyDescent="0.3">
      <c r="A687" s="118" t="s">
        <v>5094</v>
      </c>
      <c r="B687" s="118" t="s">
        <v>2801</v>
      </c>
      <c r="C687" s="119" t="s">
        <v>2803</v>
      </c>
      <c r="D687" s="118" t="s">
        <v>1119</v>
      </c>
      <c r="E687" s="119" t="s">
        <v>31</v>
      </c>
      <c r="F687" s="118" t="s">
        <v>2804</v>
      </c>
      <c r="G687" s="119" t="s">
        <v>2803</v>
      </c>
      <c r="H687" s="118" t="s">
        <v>3971</v>
      </c>
      <c r="I687" s="118" t="s">
        <v>4049</v>
      </c>
      <c r="J687" s="118" t="s">
        <v>4086</v>
      </c>
      <c r="K687" s="118" t="s">
        <v>1109</v>
      </c>
      <c r="L687" s="120" t="s">
        <v>4087</v>
      </c>
      <c r="M687" s="121">
        <v>188600</v>
      </c>
      <c r="N687" s="120" t="s">
        <v>4144</v>
      </c>
      <c r="O687" s="120" t="s">
        <v>4089</v>
      </c>
      <c r="P687" s="119" t="s">
        <v>4759</v>
      </c>
      <c r="Q687" s="119" t="s">
        <v>4084</v>
      </c>
      <c r="R687" s="118" t="s">
        <v>1106</v>
      </c>
      <c r="S687" s="118" t="s">
        <v>3996</v>
      </c>
      <c r="T687" s="118" t="s">
        <v>4090</v>
      </c>
      <c r="U687" s="118" t="s">
        <v>1108</v>
      </c>
      <c r="V687" s="118" t="s">
        <v>2802</v>
      </c>
    </row>
    <row r="688" spans="1:22" x14ac:dyDescent="0.3">
      <c r="A688" s="118" t="s">
        <v>5095</v>
      </c>
      <c r="B688" s="118" t="s">
        <v>2805</v>
      </c>
      <c r="C688" s="119" t="s">
        <v>1986</v>
      </c>
      <c r="D688" s="118" t="s">
        <v>1119</v>
      </c>
      <c r="E688" s="119" t="s">
        <v>31</v>
      </c>
      <c r="F688" s="118" t="s">
        <v>1987</v>
      </c>
      <c r="G688" s="119" t="s">
        <v>1986</v>
      </c>
      <c r="H688" s="118" t="s">
        <v>3971</v>
      </c>
      <c r="I688" s="118" t="s">
        <v>4049</v>
      </c>
      <c r="J688" s="118" t="s">
        <v>4086</v>
      </c>
      <c r="K688" s="118" t="s">
        <v>1109</v>
      </c>
      <c r="L688" s="120" t="s">
        <v>4087</v>
      </c>
      <c r="M688" s="121">
        <v>135400</v>
      </c>
      <c r="N688" s="120" t="s">
        <v>4146</v>
      </c>
      <c r="O688" s="120" t="s">
        <v>4089</v>
      </c>
      <c r="P688" s="119" t="s">
        <v>4759</v>
      </c>
      <c r="Q688" s="119" t="s">
        <v>3976</v>
      </c>
      <c r="R688" s="118" t="s">
        <v>1106</v>
      </c>
      <c r="S688" s="118" t="s">
        <v>3996</v>
      </c>
      <c r="T688" s="118" t="s">
        <v>4090</v>
      </c>
      <c r="U688" s="118" t="s">
        <v>1108</v>
      </c>
      <c r="V688" s="118" t="s">
        <v>2806</v>
      </c>
    </row>
    <row r="689" spans="1:22" x14ac:dyDescent="0.3">
      <c r="A689" s="118" t="s">
        <v>5096</v>
      </c>
      <c r="B689" s="118" t="s">
        <v>2807</v>
      </c>
      <c r="C689" s="119" t="s">
        <v>2803</v>
      </c>
      <c r="D689" s="118" t="s">
        <v>1119</v>
      </c>
      <c r="E689" s="119" t="s">
        <v>31</v>
      </c>
      <c r="F689" s="118" t="s">
        <v>2804</v>
      </c>
      <c r="G689" s="119" t="s">
        <v>2803</v>
      </c>
      <c r="H689" s="118" t="s">
        <v>3971</v>
      </c>
      <c r="I689" s="118" t="s">
        <v>4049</v>
      </c>
      <c r="J689" s="118" t="s">
        <v>4086</v>
      </c>
      <c r="K689" s="118" t="s">
        <v>1109</v>
      </c>
      <c r="L689" s="120" t="s">
        <v>4087</v>
      </c>
      <c r="M689" s="121">
        <v>188600</v>
      </c>
      <c r="N689" s="120" t="s">
        <v>4144</v>
      </c>
      <c r="O689" s="120" t="s">
        <v>4089</v>
      </c>
      <c r="P689" s="119" t="s">
        <v>4759</v>
      </c>
      <c r="Q689" s="119" t="s">
        <v>3984</v>
      </c>
      <c r="R689" s="118" t="s">
        <v>1106</v>
      </c>
      <c r="S689" s="118" t="s">
        <v>3996</v>
      </c>
      <c r="T689" s="118" t="s">
        <v>4090</v>
      </c>
      <c r="U689" s="118" t="s">
        <v>1108</v>
      </c>
      <c r="V689" s="118" t="s">
        <v>2808</v>
      </c>
    </row>
    <row r="690" spans="1:22" x14ac:dyDescent="0.3">
      <c r="A690" s="118" t="s">
        <v>5097</v>
      </c>
      <c r="B690" s="118" t="s">
        <v>2809</v>
      </c>
      <c r="C690" s="119" t="s">
        <v>2803</v>
      </c>
      <c r="D690" s="118" t="s">
        <v>1119</v>
      </c>
      <c r="E690" s="119" t="s">
        <v>31</v>
      </c>
      <c r="F690" s="118" t="s">
        <v>2804</v>
      </c>
      <c r="G690" s="119" t="s">
        <v>2803</v>
      </c>
      <c r="H690" s="118" t="s">
        <v>3971</v>
      </c>
      <c r="I690" s="118" t="s">
        <v>4049</v>
      </c>
      <c r="J690" s="118" t="s">
        <v>4086</v>
      </c>
      <c r="K690" s="118" t="s">
        <v>1109</v>
      </c>
      <c r="L690" s="120" t="s">
        <v>4087</v>
      </c>
      <c r="M690" s="121">
        <v>188600</v>
      </c>
      <c r="N690" s="120" t="s">
        <v>4144</v>
      </c>
      <c r="O690" s="120" t="s">
        <v>4089</v>
      </c>
      <c r="P690" s="119" t="s">
        <v>3970</v>
      </c>
      <c r="Q690" s="119" t="s">
        <v>4059</v>
      </c>
      <c r="R690" s="118" t="s">
        <v>1106</v>
      </c>
      <c r="S690" s="118" t="s">
        <v>3996</v>
      </c>
      <c r="T690" s="118" t="s">
        <v>4090</v>
      </c>
      <c r="U690" s="118" t="s">
        <v>1108</v>
      </c>
      <c r="V690" s="118" t="s">
        <v>2810</v>
      </c>
    </row>
    <row r="691" spans="1:22" x14ac:dyDescent="0.3">
      <c r="A691" s="118" t="s">
        <v>5098</v>
      </c>
      <c r="B691" s="118" t="s">
        <v>2811</v>
      </c>
      <c r="C691" s="119" t="s">
        <v>2803</v>
      </c>
      <c r="D691" s="118" t="s">
        <v>1119</v>
      </c>
      <c r="E691" s="119" t="s">
        <v>31</v>
      </c>
      <c r="F691" s="118" t="s">
        <v>2804</v>
      </c>
      <c r="G691" s="119" t="s">
        <v>2803</v>
      </c>
      <c r="H691" s="118" t="s">
        <v>3971</v>
      </c>
      <c r="I691" s="118" t="s">
        <v>4049</v>
      </c>
      <c r="J691" s="118" t="s">
        <v>4086</v>
      </c>
      <c r="K691" s="118" t="s">
        <v>1109</v>
      </c>
      <c r="L691" s="120" t="s">
        <v>4087</v>
      </c>
      <c r="M691" s="121">
        <v>188600</v>
      </c>
      <c r="N691" s="120" t="s">
        <v>4144</v>
      </c>
      <c r="O691" s="120" t="s">
        <v>4089</v>
      </c>
      <c r="P691" s="119" t="s">
        <v>3970</v>
      </c>
      <c r="Q691" s="119" t="s">
        <v>4059</v>
      </c>
      <c r="R691" s="118" t="s">
        <v>1106</v>
      </c>
      <c r="S691" s="118" t="s">
        <v>3996</v>
      </c>
      <c r="T691" s="118" t="s">
        <v>4090</v>
      </c>
      <c r="U691" s="118" t="s">
        <v>1108</v>
      </c>
      <c r="V691" s="118" t="s">
        <v>2812</v>
      </c>
    </row>
    <row r="692" spans="1:22" x14ac:dyDescent="0.3">
      <c r="A692" s="118" t="s">
        <v>5099</v>
      </c>
      <c r="B692" s="118" t="s">
        <v>2813</v>
      </c>
      <c r="C692" s="119" t="s">
        <v>2799</v>
      </c>
      <c r="D692" s="118" t="s">
        <v>1119</v>
      </c>
      <c r="E692" s="119" t="s">
        <v>31</v>
      </c>
      <c r="F692" s="118" t="s">
        <v>2800</v>
      </c>
      <c r="G692" s="119" t="s">
        <v>2799</v>
      </c>
      <c r="H692" s="118" t="s">
        <v>3971</v>
      </c>
      <c r="I692" s="118" t="s">
        <v>4049</v>
      </c>
      <c r="J692" s="118" t="s">
        <v>4086</v>
      </c>
      <c r="K692" s="118" t="s">
        <v>1109</v>
      </c>
      <c r="L692" s="120" t="s">
        <v>4087</v>
      </c>
      <c r="M692" s="121">
        <v>209000</v>
      </c>
      <c r="N692" s="120" t="s">
        <v>4147</v>
      </c>
      <c r="O692" s="120" t="s">
        <v>4089</v>
      </c>
      <c r="P692" s="119" t="s">
        <v>4759</v>
      </c>
      <c r="Q692" s="119" t="s">
        <v>4084</v>
      </c>
      <c r="R692" s="118" t="s">
        <v>1106</v>
      </c>
      <c r="S692" s="118" t="s">
        <v>3996</v>
      </c>
      <c r="T692" s="118" t="s">
        <v>4090</v>
      </c>
      <c r="U692" s="118" t="s">
        <v>1108</v>
      </c>
      <c r="V692" s="118" t="s">
        <v>2814</v>
      </c>
    </row>
    <row r="693" spans="1:22" x14ac:dyDescent="0.3">
      <c r="A693" s="118" t="s">
        <v>5100</v>
      </c>
      <c r="B693" s="118" t="s">
        <v>2815</v>
      </c>
      <c r="C693" s="119" t="s">
        <v>2799</v>
      </c>
      <c r="D693" s="118" t="s">
        <v>1119</v>
      </c>
      <c r="E693" s="119" t="s">
        <v>31</v>
      </c>
      <c r="F693" s="118" t="s">
        <v>2800</v>
      </c>
      <c r="G693" s="119" t="s">
        <v>2799</v>
      </c>
      <c r="H693" s="118" t="s">
        <v>3971</v>
      </c>
      <c r="I693" s="118" t="s">
        <v>4049</v>
      </c>
      <c r="J693" s="118" t="s">
        <v>4086</v>
      </c>
      <c r="K693" s="118" t="s">
        <v>1109</v>
      </c>
      <c r="L693" s="120" t="s">
        <v>4087</v>
      </c>
      <c r="M693" s="121">
        <v>209000</v>
      </c>
      <c r="N693" s="120" t="s">
        <v>4147</v>
      </c>
      <c r="O693" s="120" t="s">
        <v>4089</v>
      </c>
      <c r="P693" s="119" t="s">
        <v>4464</v>
      </c>
      <c r="Q693" s="119" t="s">
        <v>4085</v>
      </c>
      <c r="R693" s="118" t="s">
        <v>1106</v>
      </c>
      <c r="S693" s="118" t="s">
        <v>3996</v>
      </c>
      <c r="T693" s="118" t="s">
        <v>4090</v>
      </c>
      <c r="U693" s="118" t="s">
        <v>1108</v>
      </c>
      <c r="V693" s="118" t="s">
        <v>2816</v>
      </c>
    </row>
    <row r="694" spans="1:22" x14ac:dyDescent="0.3">
      <c r="A694" s="118" t="s">
        <v>5101</v>
      </c>
      <c r="B694" s="118" t="s">
        <v>2817</v>
      </c>
      <c r="C694" s="119" t="s">
        <v>2803</v>
      </c>
      <c r="D694" s="118" t="s">
        <v>1119</v>
      </c>
      <c r="E694" s="119" t="s">
        <v>31</v>
      </c>
      <c r="F694" s="118" t="s">
        <v>2804</v>
      </c>
      <c r="G694" s="119" t="s">
        <v>2803</v>
      </c>
      <c r="H694" s="118" t="s">
        <v>3971</v>
      </c>
      <c r="I694" s="118" t="s">
        <v>4049</v>
      </c>
      <c r="J694" s="118" t="s">
        <v>4086</v>
      </c>
      <c r="K694" s="118" t="s">
        <v>1109</v>
      </c>
      <c r="L694" s="120" t="s">
        <v>4087</v>
      </c>
      <c r="M694" s="121">
        <v>188600</v>
      </c>
      <c r="N694" s="120" t="s">
        <v>4144</v>
      </c>
      <c r="O694" s="120" t="s">
        <v>4089</v>
      </c>
      <c r="P694" s="119" t="s">
        <v>4759</v>
      </c>
      <c r="Q694" s="119" t="s">
        <v>3977</v>
      </c>
      <c r="R694" s="118" t="s">
        <v>1106</v>
      </c>
      <c r="S694" s="118" t="s">
        <v>3996</v>
      </c>
      <c r="T694" s="118" t="s">
        <v>4090</v>
      </c>
      <c r="U694" s="118" t="s">
        <v>1108</v>
      </c>
      <c r="V694" s="118" t="s">
        <v>2818</v>
      </c>
    </row>
    <row r="695" spans="1:22" x14ac:dyDescent="0.3">
      <c r="A695" s="118" t="s">
        <v>5102</v>
      </c>
      <c r="B695" s="118" t="s">
        <v>2819</v>
      </c>
      <c r="C695" s="119" t="s">
        <v>2803</v>
      </c>
      <c r="D695" s="118" t="s">
        <v>1119</v>
      </c>
      <c r="E695" s="119" t="s">
        <v>31</v>
      </c>
      <c r="F695" s="118" t="s">
        <v>2804</v>
      </c>
      <c r="G695" s="119" t="s">
        <v>2803</v>
      </c>
      <c r="H695" s="118" t="s">
        <v>3971</v>
      </c>
      <c r="I695" s="118" t="s">
        <v>4049</v>
      </c>
      <c r="J695" s="118" t="s">
        <v>4086</v>
      </c>
      <c r="K695" s="118" t="s">
        <v>1109</v>
      </c>
      <c r="L695" s="120" t="s">
        <v>4087</v>
      </c>
      <c r="M695" s="121">
        <v>188600</v>
      </c>
      <c r="N695" s="120" t="s">
        <v>4144</v>
      </c>
      <c r="O695" s="120" t="s">
        <v>4089</v>
      </c>
      <c r="P695" s="119" t="s">
        <v>4759</v>
      </c>
      <c r="Q695" s="119" t="s">
        <v>3974</v>
      </c>
      <c r="R695" s="118" t="s">
        <v>1106</v>
      </c>
      <c r="S695" s="118" t="s">
        <v>3996</v>
      </c>
      <c r="T695" s="118" t="s">
        <v>4090</v>
      </c>
      <c r="U695" s="118" t="s">
        <v>1108</v>
      </c>
      <c r="V695" s="118" t="s">
        <v>2820</v>
      </c>
    </row>
    <row r="696" spans="1:22" x14ac:dyDescent="0.3">
      <c r="A696" s="118" t="s">
        <v>5103</v>
      </c>
      <c r="B696" s="118" t="s">
        <v>2821</v>
      </c>
      <c r="C696" s="119" t="s">
        <v>1982</v>
      </c>
      <c r="D696" s="118" t="s">
        <v>1119</v>
      </c>
      <c r="E696" s="119" t="s">
        <v>31</v>
      </c>
      <c r="F696" s="118" t="s">
        <v>1983</v>
      </c>
      <c r="G696" s="119" t="s">
        <v>1982</v>
      </c>
      <c r="H696" s="118" t="s">
        <v>3971</v>
      </c>
      <c r="I696" s="118" t="s">
        <v>4049</v>
      </c>
      <c r="J696" s="118" t="s">
        <v>4086</v>
      </c>
      <c r="K696" s="118" t="s">
        <v>1109</v>
      </c>
      <c r="L696" s="120" t="s">
        <v>4087</v>
      </c>
      <c r="M696" s="121">
        <v>327000</v>
      </c>
      <c r="N696" s="120" t="s">
        <v>4145</v>
      </c>
      <c r="O696" s="120" t="s">
        <v>4089</v>
      </c>
      <c r="P696" s="119" t="s">
        <v>4759</v>
      </c>
      <c r="Q696" s="119" t="s">
        <v>3975</v>
      </c>
      <c r="R696" s="118" t="s">
        <v>1106</v>
      </c>
      <c r="S696" s="118" t="s">
        <v>3996</v>
      </c>
      <c r="T696" s="118" t="s">
        <v>4090</v>
      </c>
      <c r="U696" s="118" t="s">
        <v>1108</v>
      </c>
      <c r="V696" s="118" t="s">
        <v>2822</v>
      </c>
    </row>
    <row r="697" spans="1:22" x14ac:dyDescent="0.3">
      <c r="A697" s="118" t="s">
        <v>5104</v>
      </c>
      <c r="B697" s="118" t="s">
        <v>2823</v>
      </c>
      <c r="C697" s="119" t="s">
        <v>2799</v>
      </c>
      <c r="D697" s="118" t="s">
        <v>1119</v>
      </c>
      <c r="E697" s="119" t="s">
        <v>31</v>
      </c>
      <c r="F697" s="118" t="s">
        <v>2800</v>
      </c>
      <c r="G697" s="119" t="s">
        <v>2799</v>
      </c>
      <c r="H697" s="118" t="s">
        <v>3971</v>
      </c>
      <c r="I697" s="118" t="s">
        <v>4049</v>
      </c>
      <c r="J697" s="118" t="s">
        <v>4086</v>
      </c>
      <c r="K697" s="118" t="s">
        <v>1109</v>
      </c>
      <c r="L697" s="120" t="s">
        <v>4087</v>
      </c>
      <c r="M697" s="121">
        <v>209000</v>
      </c>
      <c r="N697" s="120" t="s">
        <v>4147</v>
      </c>
      <c r="O697" s="120" t="s">
        <v>4089</v>
      </c>
      <c r="P697" s="119" t="s">
        <v>4759</v>
      </c>
      <c r="Q697" s="119" t="s">
        <v>3984</v>
      </c>
      <c r="R697" s="118" t="s">
        <v>1106</v>
      </c>
      <c r="S697" s="118" t="s">
        <v>3996</v>
      </c>
      <c r="T697" s="118" t="s">
        <v>4090</v>
      </c>
      <c r="U697" s="118" t="s">
        <v>1108</v>
      </c>
      <c r="V697" s="118" t="s">
        <v>2824</v>
      </c>
    </row>
    <row r="698" spans="1:22" x14ac:dyDescent="0.3">
      <c r="A698" s="118" t="s">
        <v>5105</v>
      </c>
      <c r="B698" s="118" t="s">
        <v>2825</v>
      </c>
      <c r="C698" s="119" t="s">
        <v>2803</v>
      </c>
      <c r="D698" s="118" t="s">
        <v>1119</v>
      </c>
      <c r="E698" s="119" t="s">
        <v>31</v>
      </c>
      <c r="F698" s="118" t="s">
        <v>2804</v>
      </c>
      <c r="G698" s="119" t="s">
        <v>2803</v>
      </c>
      <c r="H698" s="118" t="s">
        <v>3971</v>
      </c>
      <c r="I698" s="118" t="s">
        <v>4049</v>
      </c>
      <c r="J698" s="118" t="s">
        <v>4086</v>
      </c>
      <c r="K698" s="118" t="s">
        <v>1109</v>
      </c>
      <c r="L698" s="120" t="s">
        <v>4087</v>
      </c>
      <c r="M698" s="121">
        <v>188600</v>
      </c>
      <c r="N698" s="120" t="s">
        <v>4144</v>
      </c>
      <c r="O698" s="120" t="s">
        <v>4089</v>
      </c>
      <c r="P698" s="119" t="s">
        <v>4759</v>
      </c>
      <c r="Q698" s="119" t="s">
        <v>3975</v>
      </c>
      <c r="R698" s="118" t="s">
        <v>1106</v>
      </c>
      <c r="S698" s="118" t="s">
        <v>3996</v>
      </c>
      <c r="T698" s="118" t="s">
        <v>4090</v>
      </c>
      <c r="U698" s="118" t="s">
        <v>1108</v>
      </c>
      <c r="V698" s="118" t="s">
        <v>2826</v>
      </c>
    </row>
    <row r="699" spans="1:22" x14ac:dyDescent="0.3">
      <c r="A699" s="118" t="s">
        <v>5106</v>
      </c>
      <c r="B699" s="118" t="s">
        <v>2827</v>
      </c>
      <c r="C699" s="119" t="s">
        <v>1982</v>
      </c>
      <c r="D699" s="118" t="s">
        <v>1119</v>
      </c>
      <c r="E699" s="119" t="s">
        <v>31</v>
      </c>
      <c r="F699" s="118" t="s">
        <v>1983</v>
      </c>
      <c r="G699" s="119" t="s">
        <v>1982</v>
      </c>
      <c r="H699" s="118" t="s">
        <v>3971</v>
      </c>
      <c r="I699" s="118" t="s">
        <v>4049</v>
      </c>
      <c r="J699" s="118" t="s">
        <v>4086</v>
      </c>
      <c r="K699" s="118" t="s">
        <v>1109</v>
      </c>
      <c r="L699" s="120" t="s">
        <v>4087</v>
      </c>
      <c r="M699" s="121">
        <v>327000</v>
      </c>
      <c r="N699" s="120" t="s">
        <v>4145</v>
      </c>
      <c r="O699" s="120" t="s">
        <v>4089</v>
      </c>
      <c r="P699" s="119" t="s">
        <v>4464</v>
      </c>
      <c r="Q699" s="119" t="s">
        <v>4085</v>
      </c>
      <c r="R699" s="118" t="s">
        <v>1106</v>
      </c>
      <c r="S699" s="118" t="s">
        <v>3996</v>
      </c>
      <c r="T699" s="118" t="s">
        <v>4090</v>
      </c>
      <c r="U699" s="118" t="s">
        <v>1108</v>
      </c>
      <c r="V699" s="118" t="s">
        <v>2828</v>
      </c>
    </row>
    <row r="700" spans="1:22" x14ac:dyDescent="0.3">
      <c r="A700" s="118" t="s">
        <v>5107</v>
      </c>
      <c r="B700" s="118" t="s">
        <v>2829</v>
      </c>
      <c r="C700" s="119" t="s">
        <v>2803</v>
      </c>
      <c r="D700" s="118" t="s">
        <v>1119</v>
      </c>
      <c r="E700" s="119" t="s">
        <v>31</v>
      </c>
      <c r="F700" s="118" t="s">
        <v>2804</v>
      </c>
      <c r="G700" s="119" t="s">
        <v>2803</v>
      </c>
      <c r="H700" s="118" t="s">
        <v>3971</v>
      </c>
      <c r="I700" s="118" t="s">
        <v>4049</v>
      </c>
      <c r="J700" s="118" t="s">
        <v>4086</v>
      </c>
      <c r="K700" s="118" t="s">
        <v>1109</v>
      </c>
      <c r="L700" s="120" t="s">
        <v>4087</v>
      </c>
      <c r="M700" s="121">
        <v>188600</v>
      </c>
      <c r="N700" s="120" t="s">
        <v>4144</v>
      </c>
      <c r="O700" s="120" t="s">
        <v>4089</v>
      </c>
      <c r="P700" s="119" t="s">
        <v>4759</v>
      </c>
      <c r="Q700" s="119" t="s">
        <v>3975</v>
      </c>
      <c r="R700" s="118" t="s">
        <v>1106</v>
      </c>
      <c r="S700" s="118" t="s">
        <v>3996</v>
      </c>
      <c r="T700" s="118" t="s">
        <v>4090</v>
      </c>
      <c r="U700" s="118" t="s">
        <v>1108</v>
      </c>
      <c r="V700" s="118" t="s">
        <v>2830</v>
      </c>
    </row>
    <row r="701" spans="1:22" x14ac:dyDescent="0.3">
      <c r="A701" s="118" t="s">
        <v>5108</v>
      </c>
      <c r="B701" s="118" t="s">
        <v>2831</v>
      </c>
      <c r="C701" s="119" t="s">
        <v>1982</v>
      </c>
      <c r="D701" s="118" t="s">
        <v>1119</v>
      </c>
      <c r="E701" s="119" t="s">
        <v>31</v>
      </c>
      <c r="F701" s="118" t="s">
        <v>1983</v>
      </c>
      <c r="G701" s="119" t="s">
        <v>1982</v>
      </c>
      <c r="H701" s="118" t="s">
        <v>3971</v>
      </c>
      <c r="I701" s="118" t="s">
        <v>4049</v>
      </c>
      <c r="J701" s="118" t="s">
        <v>4086</v>
      </c>
      <c r="K701" s="118" t="s">
        <v>1109</v>
      </c>
      <c r="L701" s="120" t="s">
        <v>4087</v>
      </c>
      <c r="M701" s="121">
        <v>327000</v>
      </c>
      <c r="N701" s="120" t="s">
        <v>4145</v>
      </c>
      <c r="O701" s="120" t="s">
        <v>4089</v>
      </c>
      <c r="P701" s="119" t="s">
        <v>4759</v>
      </c>
      <c r="Q701" s="119" t="s">
        <v>3975</v>
      </c>
      <c r="R701" s="118" t="s">
        <v>1106</v>
      </c>
      <c r="S701" s="118" t="s">
        <v>3996</v>
      </c>
      <c r="T701" s="118" t="s">
        <v>4090</v>
      </c>
      <c r="U701" s="118" t="s">
        <v>1108</v>
      </c>
      <c r="V701" s="118" t="s">
        <v>2832</v>
      </c>
    </row>
    <row r="702" spans="1:22" x14ac:dyDescent="0.3">
      <c r="A702" s="118" t="s">
        <v>5109</v>
      </c>
      <c r="B702" s="118" t="s">
        <v>2833</v>
      </c>
      <c r="C702" s="119" t="s">
        <v>1986</v>
      </c>
      <c r="D702" s="118" t="s">
        <v>1119</v>
      </c>
      <c r="E702" s="119" t="s">
        <v>31</v>
      </c>
      <c r="F702" s="118" t="s">
        <v>1987</v>
      </c>
      <c r="G702" s="119" t="s">
        <v>1986</v>
      </c>
      <c r="H702" s="118" t="s">
        <v>3971</v>
      </c>
      <c r="I702" s="118" t="s">
        <v>4049</v>
      </c>
      <c r="J702" s="118" t="s">
        <v>4086</v>
      </c>
      <c r="K702" s="118" t="s">
        <v>1109</v>
      </c>
      <c r="L702" s="120" t="s">
        <v>4087</v>
      </c>
      <c r="M702" s="121">
        <v>135400</v>
      </c>
      <c r="N702" s="120" t="s">
        <v>4146</v>
      </c>
      <c r="O702" s="120" t="s">
        <v>4089</v>
      </c>
      <c r="P702" s="119" t="s">
        <v>4759</v>
      </c>
      <c r="Q702" s="119" t="s">
        <v>3974</v>
      </c>
      <c r="R702" s="118" t="s">
        <v>1106</v>
      </c>
      <c r="S702" s="118" t="s">
        <v>3996</v>
      </c>
      <c r="T702" s="118" t="s">
        <v>4090</v>
      </c>
      <c r="U702" s="118" t="s">
        <v>1108</v>
      </c>
      <c r="V702" s="118" t="s">
        <v>2834</v>
      </c>
    </row>
    <row r="703" spans="1:22" x14ac:dyDescent="0.3">
      <c r="A703" s="118" t="s">
        <v>5110</v>
      </c>
      <c r="B703" s="118" t="s">
        <v>2835</v>
      </c>
      <c r="C703" s="119" t="s">
        <v>2803</v>
      </c>
      <c r="D703" s="118" t="s">
        <v>1119</v>
      </c>
      <c r="E703" s="119" t="s">
        <v>31</v>
      </c>
      <c r="F703" s="118" t="s">
        <v>2804</v>
      </c>
      <c r="G703" s="119" t="s">
        <v>2803</v>
      </c>
      <c r="H703" s="118" t="s">
        <v>3971</v>
      </c>
      <c r="I703" s="118" t="s">
        <v>4049</v>
      </c>
      <c r="J703" s="118" t="s">
        <v>4086</v>
      </c>
      <c r="K703" s="118" t="s">
        <v>1109</v>
      </c>
      <c r="L703" s="120" t="s">
        <v>4087</v>
      </c>
      <c r="M703" s="121">
        <v>188600</v>
      </c>
      <c r="N703" s="120" t="s">
        <v>4144</v>
      </c>
      <c r="O703" s="120" t="s">
        <v>4089</v>
      </c>
      <c r="P703" s="119" t="s">
        <v>4759</v>
      </c>
      <c r="Q703" s="119" t="s">
        <v>3974</v>
      </c>
      <c r="R703" s="118" t="s">
        <v>1106</v>
      </c>
      <c r="S703" s="118" t="s">
        <v>3996</v>
      </c>
      <c r="T703" s="118" t="s">
        <v>4090</v>
      </c>
      <c r="U703" s="118" t="s">
        <v>1108</v>
      </c>
      <c r="V703" s="118" t="s">
        <v>2836</v>
      </c>
    </row>
    <row r="704" spans="1:22" x14ac:dyDescent="0.3">
      <c r="A704" s="118" t="s">
        <v>5111</v>
      </c>
      <c r="B704" s="118" t="s">
        <v>2837</v>
      </c>
      <c r="C704" s="119" t="s">
        <v>2799</v>
      </c>
      <c r="D704" s="118" t="s">
        <v>1119</v>
      </c>
      <c r="E704" s="119" t="s">
        <v>31</v>
      </c>
      <c r="F704" s="118" t="s">
        <v>2800</v>
      </c>
      <c r="G704" s="119" t="s">
        <v>2799</v>
      </c>
      <c r="H704" s="118" t="s">
        <v>3971</v>
      </c>
      <c r="I704" s="118" t="s">
        <v>4049</v>
      </c>
      <c r="J704" s="118" t="s">
        <v>4086</v>
      </c>
      <c r="K704" s="118" t="s">
        <v>1109</v>
      </c>
      <c r="L704" s="120" t="s">
        <v>4087</v>
      </c>
      <c r="M704" s="121">
        <v>209000</v>
      </c>
      <c r="N704" s="120" t="s">
        <v>4147</v>
      </c>
      <c r="O704" s="120" t="s">
        <v>4089</v>
      </c>
      <c r="P704" s="119" t="s">
        <v>4759</v>
      </c>
      <c r="Q704" s="119" t="s">
        <v>3983</v>
      </c>
      <c r="R704" s="118" t="s">
        <v>1106</v>
      </c>
      <c r="S704" s="118" t="s">
        <v>3996</v>
      </c>
      <c r="T704" s="118" t="s">
        <v>4090</v>
      </c>
      <c r="U704" s="118" t="s">
        <v>1108</v>
      </c>
      <c r="V704" s="118" t="s">
        <v>2838</v>
      </c>
    </row>
    <row r="705" spans="1:22" x14ac:dyDescent="0.3">
      <c r="A705" s="118" t="s">
        <v>5112</v>
      </c>
      <c r="B705" s="118" t="s">
        <v>2839</v>
      </c>
      <c r="C705" s="119" t="s">
        <v>1986</v>
      </c>
      <c r="D705" s="118" t="s">
        <v>1119</v>
      </c>
      <c r="E705" s="119" t="s">
        <v>31</v>
      </c>
      <c r="F705" s="118" t="s">
        <v>1987</v>
      </c>
      <c r="G705" s="119" t="s">
        <v>1986</v>
      </c>
      <c r="H705" s="118" t="s">
        <v>3971</v>
      </c>
      <c r="I705" s="118" t="s">
        <v>4049</v>
      </c>
      <c r="J705" s="118" t="s">
        <v>4086</v>
      </c>
      <c r="K705" s="118" t="s">
        <v>1109</v>
      </c>
      <c r="L705" s="120" t="s">
        <v>4087</v>
      </c>
      <c r="M705" s="121">
        <v>135400</v>
      </c>
      <c r="N705" s="120" t="s">
        <v>4146</v>
      </c>
      <c r="O705" s="120" t="s">
        <v>4089</v>
      </c>
      <c r="P705" s="119" t="s">
        <v>4759</v>
      </c>
      <c r="Q705" s="119" t="s">
        <v>4022</v>
      </c>
      <c r="R705" s="118" t="s">
        <v>1106</v>
      </c>
      <c r="S705" s="118" t="s">
        <v>3996</v>
      </c>
      <c r="T705" s="118" t="s">
        <v>4090</v>
      </c>
      <c r="U705" s="118" t="s">
        <v>1108</v>
      </c>
      <c r="V705" s="118" t="s">
        <v>2840</v>
      </c>
    </row>
    <row r="706" spans="1:22" x14ac:dyDescent="0.3">
      <c r="A706" s="118" t="s">
        <v>5113</v>
      </c>
      <c r="B706" s="118" t="s">
        <v>2841</v>
      </c>
      <c r="C706" s="119" t="s">
        <v>1986</v>
      </c>
      <c r="D706" s="118" t="s">
        <v>1119</v>
      </c>
      <c r="E706" s="119" t="s">
        <v>31</v>
      </c>
      <c r="F706" s="118" t="s">
        <v>1987</v>
      </c>
      <c r="G706" s="119" t="s">
        <v>1986</v>
      </c>
      <c r="H706" s="118" t="s">
        <v>3971</v>
      </c>
      <c r="I706" s="118" t="s">
        <v>4049</v>
      </c>
      <c r="J706" s="118" t="s">
        <v>4086</v>
      </c>
      <c r="K706" s="118" t="s">
        <v>1109</v>
      </c>
      <c r="L706" s="120" t="s">
        <v>4087</v>
      </c>
      <c r="M706" s="121">
        <v>135400</v>
      </c>
      <c r="N706" s="120" t="s">
        <v>4146</v>
      </c>
      <c r="O706" s="120" t="s">
        <v>4089</v>
      </c>
      <c r="P706" s="119" t="s">
        <v>4759</v>
      </c>
      <c r="Q706" s="119" t="s">
        <v>3983</v>
      </c>
      <c r="R706" s="118" t="s">
        <v>1106</v>
      </c>
      <c r="S706" s="118" t="s">
        <v>3996</v>
      </c>
      <c r="T706" s="118" t="s">
        <v>4090</v>
      </c>
      <c r="U706" s="118" t="s">
        <v>1108</v>
      </c>
      <c r="V706" s="118" t="s">
        <v>2842</v>
      </c>
    </row>
    <row r="707" spans="1:22" x14ac:dyDescent="0.3">
      <c r="A707" s="118" t="s">
        <v>5114</v>
      </c>
      <c r="B707" s="118" t="s">
        <v>2843</v>
      </c>
      <c r="C707" s="119" t="s">
        <v>2845</v>
      </c>
      <c r="D707" s="118" t="s">
        <v>1119</v>
      </c>
      <c r="E707" s="119" t="s">
        <v>31</v>
      </c>
      <c r="F707" s="118" t="s">
        <v>2846</v>
      </c>
      <c r="G707" s="119" t="s">
        <v>2845</v>
      </c>
      <c r="H707" s="118" t="s">
        <v>3971</v>
      </c>
      <c r="I707" s="118" t="s">
        <v>4049</v>
      </c>
      <c r="J707" s="118" t="s">
        <v>4086</v>
      </c>
      <c r="K707" s="118" t="s">
        <v>1109</v>
      </c>
      <c r="L707" s="120" t="s">
        <v>4087</v>
      </c>
      <c r="M707" s="121">
        <v>259000</v>
      </c>
      <c r="N707" s="120" t="s">
        <v>4148</v>
      </c>
      <c r="O707" s="120" t="s">
        <v>4089</v>
      </c>
      <c r="P707" s="119" t="s">
        <v>4759</v>
      </c>
      <c r="Q707" s="119" t="s">
        <v>3983</v>
      </c>
      <c r="R707" s="118" t="s">
        <v>1106</v>
      </c>
      <c r="S707" s="118" t="s">
        <v>3996</v>
      </c>
      <c r="T707" s="118" t="s">
        <v>4090</v>
      </c>
      <c r="U707" s="118" t="s">
        <v>1108</v>
      </c>
      <c r="V707" s="118" t="s">
        <v>2844</v>
      </c>
    </row>
    <row r="708" spans="1:22" x14ac:dyDescent="0.3">
      <c r="A708" s="118" t="s">
        <v>5115</v>
      </c>
      <c r="B708" s="118" t="s">
        <v>2847</v>
      </c>
      <c r="C708" s="119" t="s">
        <v>2803</v>
      </c>
      <c r="D708" s="118" t="s">
        <v>1119</v>
      </c>
      <c r="E708" s="119" t="s">
        <v>31</v>
      </c>
      <c r="F708" s="118" t="s">
        <v>2804</v>
      </c>
      <c r="G708" s="119" t="s">
        <v>2803</v>
      </c>
      <c r="H708" s="118" t="s">
        <v>3971</v>
      </c>
      <c r="I708" s="118" t="s">
        <v>4049</v>
      </c>
      <c r="J708" s="118" t="s">
        <v>4086</v>
      </c>
      <c r="K708" s="118" t="s">
        <v>1109</v>
      </c>
      <c r="L708" s="120" t="s">
        <v>4087</v>
      </c>
      <c r="M708" s="121">
        <v>188600</v>
      </c>
      <c r="N708" s="120" t="s">
        <v>4144</v>
      </c>
      <c r="O708" s="120" t="s">
        <v>4089</v>
      </c>
      <c r="P708" s="119" t="s">
        <v>4759</v>
      </c>
      <c r="Q708" s="119" t="s">
        <v>4022</v>
      </c>
      <c r="R708" s="118" t="s">
        <v>1106</v>
      </c>
      <c r="S708" s="118" t="s">
        <v>3996</v>
      </c>
      <c r="T708" s="118" t="s">
        <v>4090</v>
      </c>
      <c r="U708" s="118" t="s">
        <v>1108</v>
      </c>
      <c r="V708" s="118" t="s">
        <v>2848</v>
      </c>
    </row>
    <row r="709" spans="1:22" x14ac:dyDescent="0.3">
      <c r="A709" s="118" t="s">
        <v>5116</v>
      </c>
      <c r="B709" s="118" t="s">
        <v>2849</v>
      </c>
      <c r="C709" s="119" t="s">
        <v>2803</v>
      </c>
      <c r="D709" s="118" t="s">
        <v>1119</v>
      </c>
      <c r="E709" s="119" t="s">
        <v>31</v>
      </c>
      <c r="F709" s="118" t="s">
        <v>2804</v>
      </c>
      <c r="G709" s="119" t="s">
        <v>2803</v>
      </c>
      <c r="H709" s="118" t="s">
        <v>3971</v>
      </c>
      <c r="I709" s="118" t="s">
        <v>4049</v>
      </c>
      <c r="J709" s="118" t="s">
        <v>4086</v>
      </c>
      <c r="K709" s="118" t="s">
        <v>1109</v>
      </c>
      <c r="L709" s="120" t="s">
        <v>4087</v>
      </c>
      <c r="M709" s="121">
        <v>188600</v>
      </c>
      <c r="N709" s="120" t="s">
        <v>4144</v>
      </c>
      <c r="O709" s="120" t="s">
        <v>4089</v>
      </c>
      <c r="P709" s="119" t="s">
        <v>3970</v>
      </c>
      <c r="Q709" s="119" t="s">
        <v>4059</v>
      </c>
      <c r="R709" s="118" t="s">
        <v>1106</v>
      </c>
      <c r="S709" s="118" t="s">
        <v>3996</v>
      </c>
      <c r="T709" s="118" t="s">
        <v>4090</v>
      </c>
      <c r="U709" s="118" t="s">
        <v>1108</v>
      </c>
      <c r="V709" s="118" t="s">
        <v>2850</v>
      </c>
    </row>
    <row r="710" spans="1:22" x14ac:dyDescent="0.3">
      <c r="A710" s="118" t="s">
        <v>5117</v>
      </c>
      <c r="B710" s="118" t="s">
        <v>2851</v>
      </c>
      <c r="C710" s="119" t="s">
        <v>2803</v>
      </c>
      <c r="D710" s="118" t="s">
        <v>1119</v>
      </c>
      <c r="E710" s="119" t="s">
        <v>31</v>
      </c>
      <c r="F710" s="118" t="s">
        <v>2804</v>
      </c>
      <c r="G710" s="119" t="s">
        <v>2803</v>
      </c>
      <c r="H710" s="118" t="s">
        <v>3971</v>
      </c>
      <c r="I710" s="118" t="s">
        <v>4049</v>
      </c>
      <c r="J710" s="118" t="s">
        <v>4086</v>
      </c>
      <c r="K710" s="118" t="s">
        <v>1109</v>
      </c>
      <c r="L710" s="120" t="s">
        <v>4087</v>
      </c>
      <c r="M710" s="121">
        <v>188600</v>
      </c>
      <c r="N710" s="120" t="s">
        <v>4144</v>
      </c>
      <c r="O710" s="120" t="s">
        <v>4089</v>
      </c>
      <c r="P710" s="119" t="s">
        <v>4759</v>
      </c>
      <c r="Q710" s="119" t="s">
        <v>4084</v>
      </c>
      <c r="R710" s="118" t="s">
        <v>1106</v>
      </c>
      <c r="S710" s="118" t="s">
        <v>3996</v>
      </c>
      <c r="T710" s="118" t="s">
        <v>4090</v>
      </c>
      <c r="U710" s="118" t="s">
        <v>1108</v>
      </c>
      <c r="V710" s="118" t="s">
        <v>2852</v>
      </c>
    </row>
    <row r="711" spans="1:22" x14ac:dyDescent="0.3">
      <c r="A711" s="118" t="s">
        <v>5118</v>
      </c>
      <c r="B711" s="118" t="s">
        <v>2853</v>
      </c>
      <c r="C711" s="119" t="s">
        <v>1986</v>
      </c>
      <c r="D711" s="118" t="s">
        <v>1119</v>
      </c>
      <c r="E711" s="119" t="s">
        <v>31</v>
      </c>
      <c r="F711" s="118" t="s">
        <v>1987</v>
      </c>
      <c r="G711" s="119" t="s">
        <v>1986</v>
      </c>
      <c r="H711" s="118" t="s">
        <v>3971</v>
      </c>
      <c r="I711" s="118" t="s">
        <v>4049</v>
      </c>
      <c r="J711" s="118" t="s">
        <v>4086</v>
      </c>
      <c r="K711" s="118" t="s">
        <v>1109</v>
      </c>
      <c r="L711" s="120" t="s">
        <v>4087</v>
      </c>
      <c r="M711" s="121">
        <v>135400</v>
      </c>
      <c r="N711" s="120" t="s">
        <v>4146</v>
      </c>
      <c r="O711" s="120" t="s">
        <v>4089</v>
      </c>
      <c r="P711" s="119" t="s">
        <v>3970</v>
      </c>
      <c r="Q711" s="119" t="s">
        <v>4059</v>
      </c>
      <c r="R711" s="118" t="s">
        <v>1106</v>
      </c>
      <c r="S711" s="118" t="s">
        <v>3996</v>
      </c>
      <c r="T711" s="118" t="s">
        <v>4090</v>
      </c>
      <c r="U711" s="118" t="s">
        <v>1108</v>
      </c>
      <c r="V711" s="118" t="s">
        <v>2854</v>
      </c>
    </row>
    <row r="712" spans="1:22" x14ac:dyDescent="0.3">
      <c r="A712" s="118" t="s">
        <v>5119</v>
      </c>
      <c r="B712" s="118" t="s">
        <v>2855</v>
      </c>
      <c r="C712" s="119" t="s">
        <v>2803</v>
      </c>
      <c r="D712" s="118" t="s">
        <v>1119</v>
      </c>
      <c r="E712" s="119" t="s">
        <v>31</v>
      </c>
      <c r="F712" s="118" t="s">
        <v>2804</v>
      </c>
      <c r="G712" s="119" t="s">
        <v>2803</v>
      </c>
      <c r="H712" s="118" t="s">
        <v>3971</v>
      </c>
      <c r="I712" s="118" t="s">
        <v>4049</v>
      </c>
      <c r="J712" s="118" t="s">
        <v>4086</v>
      </c>
      <c r="K712" s="118" t="s">
        <v>1109</v>
      </c>
      <c r="L712" s="120" t="s">
        <v>4087</v>
      </c>
      <c r="M712" s="121">
        <v>188600</v>
      </c>
      <c r="N712" s="120" t="s">
        <v>4144</v>
      </c>
      <c r="O712" s="120" t="s">
        <v>4089</v>
      </c>
      <c r="P712" s="119" t="s">
        <v>4759</v>
      </c>
      <c r="Q712" s="119" t="s">
        <v>3974</v>
      </c>
      <c r="R712" s="118" t="s">
        <v>1106</v>
      </c>
      <c r="S712" s="118" t="s">
        <v>3996</v>
      </c>
      <c r="T712" s="118" t="s">
        <v>4090</v>
      </c>
      <c r="U712" s="118" t="s">
        <v>1108</v>
      </c>
      <c r="V712" s="118" t="s">
        <v>2856</v>
      </c>
    </row>
    <row r="713" spans="1:22" x14ac:dyDescent="0.3">
      <c r="A713" s="118" t="s">
        <v>5120</v>
      </c>
      <c r="B713" s="118" t="s">
        <v>2857</v>
      </c>
      <c r="C713" s="119" t="s">
        <v>1986</v>
      </c>
      <c r="D713" s="118" t="s">
        <v>1119</v>
      </c>
      <c r="E713" s="119" t="s">
        <v>31</v>
      </c>
      <c r="F713" s="118" t="s">
        <v>1987</v>
      </c>
      <c r="G713" s="119" t="s">
        <v>1986</v>
      </c>
      <c r="H713" s="118" t="s">
        <v>3971</v>
      </c>
      <c r="I713" s="118" t="s">
        <v>4049</v>
      </c>
      <c r="J713" s="118" t="s">
        <v>4086</v>
      </c>
      <c r="K713" s="118" t="s">
        <v>1109</v>
      </c>
      <c r="L713" s="120" t="s">
        <v>4087</v>
      </c>
      <c r="M713" s="121">
        <v>135400</v>
      </c>
      <c r="N713" s="120" t="s">
        <v>4146</v>
      </c>
      <c r="O713" s="120" t="s">
        <v>4089</v>
      </c>
      <c r="P713" s="119" t="s">
        <v>4759</v>
      </c>
      <c r="Q713" s="119" t="s">
        <v>4084</v>
      </c>
      <c r="R713" s="118" t="s">
        <v>1106</v>
      </c>
      <c r="S713" s="118" t="s">
        <v>3996</v>
      </c>
      <c r="T713" s="118" t="s">
        <v>4090</v>
      </c>
      <c r="U713" s="118" t="s">
        <v>1108</v>
      </c>
      <c r="V713" s="118" t="s">
        <v>2858</v>
      </c>
    </row>
    <row r="714" spans="1:22" x14ac:dyDescent="0.3">
      <c r="A714" s="118" t="s">
        <v>5121</v>
      </c>
      <c r="B714" s="118" t="s">
        <v>2859</v>
      </c>
      <c r="C714" s="119" t="s">
        <v>1986</v>
      </c>
      <c r="D714" s="118" t="s">
        <v>1119</v>
      </c>
      <c r="E714" s="119" t="s">
        <v>31</v>
      </c>
      <c r="F714" s="118" t="s">
        <v>1987</v>
      </c>
      <c r="G714" s="119" t="s">
        <v>1986</v>
      </c>
      <c r="H714" s="118" t="s">
        <v>3971</v>
      </c>
      <c r="I714" s="118" t="s">
        <v>4049</v>
      </c>
      <c r="J714" s="118" t="s">
        <v>4086</v>
      </c>
      <c r="K714" s="118" t="s">
        <v>1109</v>
      </c>
      <c r="L714" s="120" t="s">
        <v>4087</v>
      </c>
      <c r="M714" s="121">
        <v>135400</v>
      </c>
      <c r="N714" s="120" t="s">
        <v>4146</v>
      </c>
      <c r="O714" s="120" t="s">
        <v>4089</v>
      </c>
      <c r="P714" s="119" t="s">
        <v>4759</v>
      </c>
      <c r="Q714" s="119" t="s">
        <v>4084</v>
      </c>
      <c r="R714" s="118" t="s">
        <v>1106</v>
      </c>
      <c r="S714" s="118" t="s">
        <v>3996</v>
      </c>
      <c r="T714" s="118" t="s">
        <v>4090</v>
      </c>
      <c r="U714" s="118" t="s">
        <v>1108</v>
      </c>
      <c r="V714" s="118" t="s">
        <v>2860</v>
      </c>
    </row>
    <row r="715" spans="1:22" x14ac:dyDescent="0.3">
      <c r="A715" s="118" t="s">
        <v>5122</v>
      </c>
      <c r="B715" s="118" t="s">
        <v>2861</v>
      </c>
      <c r="C715" s="119" t="s">
        <v>2799</v>
      </c>
      <c r="D715" s="118" t="s">
        <v>1119</v>
      </c>
      <c r="E715" s="119" t="s">
        <v>31</v>
      </c>
      <c r="F715" s="118" t="s">
        <v>2800</v>
      </c>
      <c r="G715" s="119" t="s">
        <v>2799</v>
      </c>
      <c r="H715" s="118" t="s">
        <v>3971</v>
      </c>
      <c r="I715" s="118" t="s">
        <v>4049</v>
      </c>
      <c r="J715" s="118" t="s">
        <v>4086</v>
      </c>
      <c r="K715" s="118" t="s">
        <v>1109</v>
      </c>
      <c r="L715" s="120" t="s">
        <v>4087</v>
      </c>
      <c r="M715" s="121">
        <v>209000</v>
      </c>
      <c r="N715" s="120" t="s">
        <v>4147</v>
      </c>
      <c r="O715" s="120" t="s">
        <v>4089</v>
      </c>
      <c r="P715" s="119" t="s">
        <v>4759</v>
      </c>
      <c r="Q715" s="119" t="s">
        <v>4035</v>
      </c>
      <c r="R715" s="118" t="s">
        <v>1106</v>
      </c>
      <c r="S715" s="118" t="s">
        <v>3996</v>
      </c>
      <c r="T715" s="118" t="s">
        <v>4090</v>
      </c>
      <c r="U715" s="118" t="s">
        <v>1108</v>
      </c>
      <c r="V715" s="118" t="s">
        <v>2862</v>
      </c>
    </row>
    <row r="716" spans="1:22" x14ac:dyDescent="0.3">
      <c r="A716" s="118" t="s">
        <v>5123</v>
      </c>
      <c r="B716" s="118" t="s">
        <v>2863</v>
      </c>
      <c r="C716" s="119" t="s">
        <v>2803</v>
      </c>
      <c r="D716" s="118" t="s">
        <v>1119</v>
      </c>
      <c r="E716" s="119" t="s">
        <v>31</v>
      </c>
      <c r="F716" s="118" t="s">
        <v>2804</v>
      </c>
      <c r="G716" s="119" t="s">
        <v>2803</v>
      </c>
      <c r="H716" s="118" t="s">
        <v>3971</v>
      </c>
      <c r="I716" s="118" t="s">
        <v>4049</v>
      </c>
      <c r="J716" s="118" t="s">
        <v>4086</v>
      </c>
      <c r="K716" s="118" t="s">
        <v>1109</v>
      </c>
      <c r="L716" s="120" t="s">
        <v>4087</v>
      </c>
      <c r="M716" s="121">
        <v>188600</v>
      </c>
      <c r="N716" s="120" t="s">
        <v>4144</v>
      </c>
      <c r="O716" s="120" t="s">
        <v>4089</v>
      </c>
      <c r="P716" s="119" t="s">
        <v>4759</v>
      </c>
      <c r="Q716" s="119" t="s">
        <v>3975</v>
      </c>
      <c r="R716" s="118" t="s">
        <v>1106</v>
      </c>
      <c r="S716" s="118" t="s">
        <v>3996</v>
      </c>
      <c r="T716" s="118" t="s">
        <v>4090</v>
      </c>
      <c r="U716" s="118" t="s">
        <v>1108</v>
      </c>
      <c r="V716" s="118" t="s">
        <v>2864</v>
      </c>
    </row>
    <row r="717" spans="1:22" x14ac:dyDescent="0.3">
      <c r="A717" s="118" t="s">
        <v>5124</v>
      </c>
      <c r="B717" s="118" t="s">
        <v>2865</v>
      </c>
      <c r="C717" s="119" t="s">
        <v>2799</v>
      </c>
      <c r="D717" s="118" t="s">
        <v>1119</v>
      </c>
      <c r="E717" s="119" t="s">
        <v>31</v>
      </c>
      <c r="F717" s="118" t="s">
        <v>2800</v>
      </c>
      <c r="G717" s="119" t="s">
        <v>2799</v>
      </c>
      <c r="H717" s="118" t="s">
        <v>3971</v>
      </c>
      <c r="I717" s="118" t="s">
        <v>4049</v>
      </c>
      <c r="J717" s="118" t="s">
        <v>4086</v>
      </c>
      <c r="K717" s="118" t="s">
        <v>1109</v>
      </c>
      <c r="L717" s="120" t="s">
        <v>4087</v>
      </c>
      <c r="M717" s="121">
        <v>209000</v>
      </c>
      <c r="N717" s="120" t="s">
        <v>4147</v>
      </c>
      <c r="O717" s="120" t="s">
        <v>4089</v>
      </c>
      <c r="P717" s="119" t="s">
        <v>3970</v>
      </c>
      <c r="Q717" s="119" t="s">
        <v>4059</v>
      </c>
      <c r="R717" s="118" t="s">
        <v>1106</v>
      </c>
      <c r="S717" s="118" t="s">
        <v>3996</v>
      </c>
      <c r="T717" s="118" t="s">
        <v>4090</v>
      </c>
      <c r="U717" s="118" t="s">
        <v>1108</v>
      </c>
      <c r="V717" s="118" t="s">
        <v>2866</v>
      </c>
    </row>
    <row r="718" spans="1:22" x14ac:dyDescent="0.3">
      <c r="A718" s="118" t="s">
        <v>5125</v>
      </c>
      <c r="B718" s="118" t="s">
        <v>2867</v>
      </c>
      <c r="C718" s="119" t="s">
        <v>2799</v>
      </c>
      <c r="D718" s="118" t="s">
        <v>1119</v>
      </c>
      <c r="E718" s="119" t="s">
        <v>31</v>
      </c>
      <c r="F718" s="118" t="s">
        <v>2800</v>
      </c>
      <c r="G718" s="119" t="s">
        <v>2799</v>
      </c>
      <c r="H718" s="118" t="s">
        <v>3971</v>
      </c>
      <c r="I718" s="118" t="s">
        <v>4049</v>
      </c>
      <c r="J718" s="118" t="s">
        <v>4086</v>
      </c>
      <c r="K718" s="118" t="s">
        <v>1109</v>
      </c>
      <c r="L718" s="120" t="s">
        <v>4087</v>
      </c>
      <c r="M718" s="121">
        <v>209000</v>
      </c>
      <c r="N718" s="120" t="s">
        <v>4147</v>
      </c>
      <c r="O718" s="120" t="s">
        <v>4089</v>
      </c>
      <c r="P718" s="119" t="s">
        <v>4759</v>
      </c>
      <c r="Q718" s="119" t="s">
        <v>4084</v>
      </c>
      <c r="R718" s="118" t="s">
        <v>1106</v>
      </c>
      <c r="S718" s="118" t="s">
        <v>3996</v>
      </c>
      <c r="T718" s="118" t="s">
        <v>4090</v>
      </c>
      <c r="U718" s="118" t="s">
        <v>1108</v>
      </c>
      <c r="V718" s="118" t="s">
        <v>2868</v>
      </c>
    </row>
    <row r="719" spans="1:22" x14ac:dyDescent="0.3">
      <c r="A719" s="118" t="s">
        <v>5126</v>
      </c>
      <c r="B719" s="118" t="s">
        <v>2869</v>
      </c>
      <c r="C719" s="119" t="s">
        <v>2803</v>
      </c>
      <c r="D719" s="118" t="s">
        <v>1119</v>
      </c>
      <c r="E719" s="119" t="s">
        <v>31</v>
      </c>
      <c r="F719" s="118" t="s">
        <v>2804</v>
      </c>
      <c r="G719" s="119" t="s">
        <v>2803</v>
      </c>
      <c r="H719" s="118" t="s">
        <v>3971</v>
      </c>
      <c r="I719" s="118" t="s">
        <v>4049</v>
      </c>
      <c r="J719" s="118" t="s">
        <v>4086</v>
      </c>
      <c r="K719" s="118" t="s">
        <v>1109</v>
      </c>
      <c r="L719" s="120" t="s">
        <v>4087</v>
      </c>
      <c r="M719" s="121">
        <v>188600</v>
      </c>
      <c r="N719" s="120" t="s">
        <v>4144</v>
      </c>
      <c r="O719" s="120" t="s">
        <v>4089</v>
      </c>
      <c r="P719" s="119" t="s">
        <v>4759</v>
      </c>
      <c r="Q719" s="119" t="s">
        <v>3975</v>
      </c>
      <c r="R719" s="118" t="s">
        <v>1106</v>
      </c>
      <c r="S719" s="118" t="s">
        <v>3996</v>
      </c>
      <c r="T719" s="118" t="s">
        <v>4090</v>
      </c>
      <c r="U719" s="118" t="s">
        <v>1108</v>
      </c>
      <c r="V719" s="118" t="s">
        <v>2870</v>
      </c>
    </row>
    <row r="720" spans="1:22" x14ac:dyDescent="0.3">
      <c r="A720" s="118" t="s">
        <v>5127</v>
      </c>
      <c r="B720" s="118" t="s">
        <v>2871</v>
      </c>
      <c r="C720" s="119" t="s">
        <v>2803</v>
      </c>
      <c r="D720" s="118" t="s">
        <v>1119</v>
      </c>
      <c r="E720" s="119" t="s">
        <v>31</v>
      </c>
      <c r="F720" s="118" t="s">
        <v>2804</v>
      </c>
      <c r="G720" s="119" t="s">
        <v>2803</v>
      </c>
      <c r="H720" s="118" t="s">
        <v>3971</v>
      </c>
      <c r="I720" s="118" t="s">
        <v>4049</v>
      </c>
      <c r="J720" s="118" t="s">
        <v>4086</v>
      </c>
      <c r="K720" s="118" t="s">
        <v>1109</v>
      </c>
      <c r="L720" s="120" t="s">
        <v>4087</v>
      </c>
      <c r="M720" s="121">
        <v>188600</v>
      </c>
      <c r="N720" s="120" t="s">
        <v>4144</v>
      </c>
      <c r="O720" s="120" t="s">
        <v>4089</v>
      </c>
      <c r="P720" s="119" t="s">
        <v>4759</v>
      </c>
      <c r="Q720" s="119" t="s">
        <v>4084</v>
      </c>
      <c r="R720" s="118" t="s">
        <v>1106</v>
      </c>
      <c r="S720" s="118" t="s">
        <v>3996</v>
      </c>
      <c r="T720" s="118" t="s">
        <v>4090</v>
      </c>
      <c r="U720" s="118" t="s">
        <v>1108</v>
      </c>
      <c r="V720" s="118" t="s">
        <v>2872</v>
      </c>
    </row>
    <row r="721" spans="1:22" x14ac:dyDescent="0.3">
      <c r="A721" s="118" t="s">
        <v>5128</v>
      </c>
      <c r="B721" s="118" t="s">
        <v>2873</v>
      </c>
      <c r="C721" s="119" t="s">
        <v>2799</v>
      </c>
      <c r="D721" s="118" t="s">
        <v>1119</v>
      </c>
      <c r="E721" s="119" t="s">
        <v>31</v>
      </c>
      <c r="F721" s="118" t="s">
        <v>2800</v>
      </c>
      <c r="G721" s="119" t="s">
        <v>2799</v>
      </c>
      <c r="H721" s="118" t="s">
        <v>3971</v>
      </c>
      <c r="I721" s="118" t="s">
        <v>4049</v>
      </c>
      <c r="J721" s="118" t="s">
        <v>4086</v>
      </c>
      <c r="K721" s="118" t="s">
        <v>1109</v>
      </c>
      <c r="L721" s="120" t="s">
        <v>4087</v>
      </c>
      <c r="M721" s="121">
        <v>209000</v>
      </c>
      <c r="N721" s="120" t="s">
        <v>4147</v>
      </c>
      <c r="O721" s="120" t="s">
        <v>4089</v>
      </c>
      <c r="P721" s="119" t="s">
        <v>3970</v>
      </c>
      <c r="Q721" s="119" t="s">
        <v>4059</v>
      </c>
      <c r="R721" s="118" t="s">
        <v>1106</v>
      </c>
      <c r="S721" s="118" t="s">
        <v>3996</v>
      </c>
      <c r="T721" s="118" t="s">
        <v>4090</v>
      </c>
      <c r="U721" s="118" t="s">
        <v>1108</v>
      </c>
      <c r="V721" s="118" t="s">
        <v>2874</v>
      </c>
    </row>
    <row r="722" spans="1:22" x14ac:dyDescent="0.3">
      <c r="A722" s="118" t="s">
        <v>5129</v>
      </c>
      <c r="B722" s="118" t="s">
        <v>2875</v>
      </c>
      <c r="C722" s="119" t="s">
        <v>2803</v>
      </c>
      <c r="D722" s="118" t="s">
        <v>1119</v>
      </c>
      <c r="E722" s="119" t="s">
        <v>31</v>
      </c>
      <c r="F722" s="118" t="s">
        <v>2804</v>
      </c>
      <c r="G722" s="119" t="s">
        <v>2803</v>
      </c>
      <c r="H722" s="118" t="s">
        <v>3971</v>
      </c>
      <c r="I722" s="118" t="s">
        <v>4049</v>
      </c>
      <c r="J722" s="118" t="s">
        <v>4086</v>
      </c>
      <c r="K722" s="118" t="s">
        <v>1109</v>
      </c>
      <c r="L722" s="120" t="s">
        <v>4087</v>
      </c>
      <c r="M722" s="121">
        <v>188600</v>
      </c>
      <c r="N722" s="120" t="s">
        <v>4144</v>
      </c>
      <c r="O722" s="120" t="s">
        <v>4089</v>
      </c>
      <c r="P722" s="119" t="s">
        <v>4464</v>
      </c>
      <c r="Q722" s="119" t="s">
        <v>4085</v>
      </c>
      <c r="R722" s="118" t="s">
        <v>1106</v>
      </c>
      <c r="S722" s="118" t="s">
        <v>3996</v>
      </c>
      <c r="T722" s="118" t="s">
        <v>4090</v>
      </c>
      <c r="U722" s="118" t="s">
        <v>1108</v>
      </c>
      <c r="V722" s="118" t="s">
        <v>2876</v>
      </c>
    </row>
    <row r="723" spans="1:22" x14ac:dyDescent="0.3">
      <c r="A723" s="118" t="s">
        <v>5130</v>
      </c>
      <c r="B723" s="118" t="s">
        <v>2877</v>
      </c>
      <c r="C723" s="119" t="s">
        <v>2803</v>
      </c>
      <c r="D723" s="118" t="s">
        <v>1119</v>
      </c>
      <c r="E723" s="119" t="s">
        <v>31</v>
      </c>
      <c r="F723" s="118" t="s">
        <v>2804</v>
      </c>
      <c r="G723" s="119" t="s">
        <v>2803</v>
      </c>
      <c r="H723" s="118" t="s">
        <v>3971</v>
      </c>
      <c r="I723" s="118" t="s">
        <v>4049</v>
      </c>
      <c r="J723" s="118" t="s">
        <v>4086</v>
      </c>
      <c r="K723" s="118" t="s">
        <v>1109</v>
      </c>
      <c r="L723" s="120" t="s">
        <v>4087</v>
      </c>
      <c r="M723" s="121">
        <v>188600</v>
      </c>
      <c r="N723" s="120" t="s">
        <v>4144</v>
      </c>
      <c r="O723" s="120" t="s">
        <v>4089</v>
      </c>
      <c r="P723" s="119" t="s">
        <v>4759</v>
      </c>
      <c r="Q723" s="119" t="s">
        <v>3975</v>
      </c>
      <c r="R723" s="118" t="s">
        <v>1106</v>
      </c>
      <c r="S723" s="118" t="s">
        <v>3996</v>
      </c>
      <c r="T723" s="118" t="s">
        <v>4090</v>
      </c>
      <c r="U723" s="118" t="s">
        <v>1108</v>
      </c>
      <c r="V723" s="118" t="s">
        <v>2878</v>
      </c>
    </row>
    <row r="724" spans="1:22" x14ac:dyDescent="0.3">
      <c r="A724" s="118" t="s">
        <v>5131</v>
      </c>
      <c r="B724" s="118" t="s">
        <v>2879</v>
      </c>
      <c r="C724" s="119" t="s">
        <v>2803</v>
      </c>
      <c r="D724" s="118" t="s">
        <v>1119</v>
      </c>
      <c r="E724" s="119" t="s">
        <v>31</v>
      </c>
      <c r="F724" s="118" t="s">
        <v>2804</v>
      </c>
      <c r="G724" s="119" t="s">
        <v>2803</v>
      </c>
      <c r="H724" s="118" t="s">
        <v>3971</v>
      </c>
      <c r="I724" s="118" t="s">
        <v>4049</v>
      </c>
      <c r="J724" s="118" t="s">
        <v>4086</v>
      </c>
      <c r="K724" s="118" t="s">
        <v>1109</v>
      </c>
      <c r="L724" s="120" t="s">
        <v>4087</v>
      </c>
      <c r="M724" s="121">
        <v>188600</v>
      </c>
      <c r="N724" s="120" t="s">
        <v>4144</v>
      </c>
      <c r="O724" s="120" t="s">
        <v>4089</v>
      </c>
      <c r="P724" s="119" t="s">
        <v>4759</v>
      </c>
      <c r="Q724" s="119" t="s">
        <v>4012</v>
      </c>
      <c r="R724" s="118" t="s">
        <v>1106</v>
      </c>
      <c r="S724" s="118" t="s">
        <v>3996</v>
      </c>
      <c r="T724" s="118" t="s">
        <v>4090</v>
      </c>
      <c r="U724" s="118" t="s">
        <v>1108</v>
      </c>
      <c r="V724" s="118" t="s">
        <v>2880</v>
      </c>
    </row>
    <row r="725" spans="1:22" x14ac:dyDescent="0.3">
      <c r="A725" s="118" t="s">
        <v>5132</v>
      </c>
      <c r="B725" s="118" t="s">
        <v>2881</v>
      </c>
      <c r="C725" s="119" t="s">
        <v>1986</v>
      </c>
      <c r="D725" s="118" t="s">
        <v>1119</v>
      </c>
      <c r="E725" s="119" t="s">
        <v>31</v>
      </c>
      <c r="F725" s="118" t="s">
        <v>1987</v>
      </c>
      <c r="G725" s="119" t="s">
        <v>1986</v>
      </c>
      <c r="H725" s="118" t="s">
        <v>3971</v>
      </c>
      <c r="I725" s="118" t="s">
        <v>4049</v>
      </c>
      <c r="J725" s="118" t="s">
        <v>4086</v>
      </c>
      <c r="K725" s="118" t="s">
        <v>1109</v>
      </c>
      <c r="L725" s="120" t="s">
        <v>4087</v>
      </c>
      <c r="M725" s="121">
        <v>135400</v>
      </c>
      <c r="N725" s="120" t="s">
        <v>4146</v>
      </c>
      <c r="O725" s="120" t="s">
        <v>4089</v>
      </c>
      <c r="P725" s="119" t="s">
        <v>3970</v>
      </c>
      <c r="Q725" s="119" t="s">
        <v>4059</v>
      </c>
      <c r="R725" s="118" t="s">
        <v>1106</v>
      </c>
      <c r="S725" s="118" t="s">
        <v>3996</v>
      </c>
      <c r="T725" s="118" t="s">
        <v>4090</v>
      </c>
      <c r="U725" s="118" t="s">
        <v>1108</v>
      </c>
      <c r="V725" s="118" t="s">
        <v>2882</v>
      </c>
    </row>
    <row r="726" spans="1:22" x14ac:dyDescent="0.3">
      <c r="A726" s="118" t="s">
        <v>5133</v>
      </c>
      <c r="B726" s="118" t="s">
        <v>2883</v>
      </c>
      <c r="C726" s="119" t="s">
        <v>2803</v>
      </c>
      <c r="D726" s="118" t="s">
        <v>1119</v>
      </c>
      <c r="E726" s="119" t="s">
        <v>31</v>
      </c>
      <c r="F726" s="118" t="s">
        <v>2804</v>
      </c>
      <c r="G726" s="119" t="s">
        <v>2803</v>
      </c>
      <c r="H726" s="118" t="s">
        <v>3971</v>
      </c>
      <c r="I726" s="118" t="s">
        <v>4049</v>
      </c>
      <c r="J726" s="118" t="s">
        <v>4086</v>
      </c>
      <c r="K726" s="118" t="s">
        <v>1109</v>
      </c>
      <c r="L726" s="120" t="s">
        <v>4087</v>
      </c>
      <c r="M726" s="121">
        <v>188600</v>
      </c>
      <c r="N726" s="120" t="s">
        <v>4144</v>
      </c>
      <c r="O726" s="120" t="s">
        <v>4089</v>
      </c>
      <c r="P726" s="119" t="s">
        <v>4759</v>
      </c>
      <c r="Q726" s="119" t="s">
        <v>4084</v>
      </c>
      <c r="R726" s="118" t="s">
        <v>1106</v>
      </c>
      <c r="S726" s="118" t="s">
        <v>3996</v>
      </c>
      <c r="T726" s="118" t="s">
        <v>4090</v>
      </c>
      <c r="U726" s="118" t="s">
        <v>1108</v>
      </c>
      <c r="V726" s="118" t="s">
        <v>2884</v>
      </c>
    </row>
    <row r="727" spans="1:22" x14ac:dyDescent="0.3">
      <c r="A727" s="118" t="s">
        <v>5134</v>
      </c>
      <c r="B727" s="118" t="s">
        <v>2885</v>
      </c>
      <c r="C727" s="119" t="s">
        <v>2803</v>
      </c>
      <c r="D727" s="118" t="s">
        <v>1119</v>
      </c>
      <c r="E727" s="119" t="s">
        <v>31</v>
      </c>
      <c r="F727" s="118" t="s">
        <v>2804</v>
      </c>
      <c r="G727" s="119" t="s">
        <v>2803</v>
      </c>
      <c r="H727" s="118" t="s">
        <v>3971</v>
      </c>
      <c r="I727" s="118" t="s">
        <v>4049</v>
      </c>
      <c r="J727" s="118" t="s">
        <v>4086</v>
      </c>
      <c r="K727" s="118" t="s">
        <v>1109</v>
      </c>
      <c r="L727" s="120" t="s">
        <v>4087</v>
      </c>
      <c r="M727" s="121">
        <v>188600</v>
      </c>
      <c r="N727" s="120" t="s">
        <v>4144</v>
      </c>
      <c r="O727" s="120" t="s">
        <v>4089</v>
      </c>
      <c r="P727" s="119" t="s">
        <v>4759</v>
      </c>
      <c r="Q727" s="119" t="s">
        <v>4035</v>
      </c>
      <c r="R727" s="118" t="s">
        <v>1106</v>
      </c>
      <c r="S727" s="118" t="s">
        <v>3996</v>
      </c>
      <c r="T727" s="118" t="s">
        <v>4090</v>
      </c>
      <c r="U727" s="118" t="s">
        <v>1108</v>
      </c>
      <c r="V727" s="118" t="s">
        <v>2886</v>
      </c>
    </row>
    <row r="728" spans="1:22" x14ac:dyDescent="0.3">
      <c r="A728" s="118" t="s">
        <v>5135</v>
      </c>
      <c r="B728" s="118" t="s">
        <v>2887</v>
      </c>
      <c r="C728" s="119" t="s">
        <v>2889</v>
      </c>
      <c r="D728" s="118" t="s">
        <v>1115</v>
      </c>
      <c r="E728" s="119" t="s">
        <v>25</v>
      </c>
      <c r="F728" s="118" t="s">
        <v>2890</v>
      </c>
      <c r="G728" s="119" t="s">
        <v>2889</v>
      </c>
      <c r="H728" s="118" t="s">
        <v>3971</v>
      </c>
      <c r="I728" s="118" t="s">
        <v>4049</v>
      </c>
      <c r="J728" s="118" t="s">
        <v>4086</v>
      </c>
      <c r="K728" s="118" t="s">
        <v>1109</v>
      </c>
      <c r="L728" s="120" t="s">
        <v>4087</v>
      </c>
      <c r="M728" s="121">
        <v>346000</v>
      </c>
      <c r="N728" s="120" t="s">
        <v>4136</v>
      </c>
      <c r="O728" s="120" t="s">
        <v>4089</v>
      </c>
      <c r="P728" s="119" t="s">
        <v>4759</v>
      </c>
      <c r="Q728" s="119" t="s">
        <v>3974</v>
      </c>
      <c r="R728" s="118" t="s">
        <v>1106</v>
      </c>
      <c r="S728" s="118" t="s">
        <v>3987</v>
      </c>
      <c r="T728" s="118" t="s">
        <v>4090</v>
      </c>
      <c r="U728" s="118" t="s">
        <v>1108</v>
      </c>
      <c r="V728" s="118" t="s">
        <v>2888</v>
      </c>
    </row>
    <row r="729" spans="1:22" x14ac:dyDescent="0.3">
      <c r="A729" s="118" t="s">
        <v>5136</v>
      </c>
      <c r="B729" s="118" t="s">
        <v>2891</v>
      </c>
      <c r="C729" s="119" t="s">
        <v>1982</v>
      </c>
      <c r="D729" s="118" t="s">
        <v>1119</v>
      </c>
      <c r="E729" s="119" t="s">
        <v>31</v>
      </c>
      <c r="F729" s="118" t="s">
        <v>1983</v>
      </c>
      <c r="G729" s="119" t="s">
        <v>1982</v>
      </c>
      <c r="H729" s="118" t="s">
        <v>3971</v>
      </c>
      <c r="I729" s="118" t="s">
        <v>4049</v>
      </c>
      <c r="J729" s="118" t="s">
        <v>4086</v>
      </c>
      <c r="K729" s="118" t="s">
        <v>1109</v>
      </c>
      <c r="L729" s="120" t="s">
        <v>4087</v>
      </c>
      <c r="M729" s="121">
        <v>327000</v>
      </c>
      <c r="N729" s="120" t="s">
        <v>4145</v>
      </c>
      <c r="O729" s="120" t="s">
        <v>4089</v>
      </c>
      <c r="P729" s="119" t="s">
        <v>4759</v>
      </c>
      <c r="Q729" s="119" t="s">
        <v>3975</v>
      </c>
      <c r="R729" s="118" t="s">
        <v>1106</v>
      </c>
      <c r="S729" s="118" t="s">
        <v>3987</v>
      </c>
      <c r="T729" s="118" t="s">
        <v>4090</v>
      </c>
      <c r="U729" s="118" t="s">
        <v>1108</v>
      </c>
      <c r="V729" s="118" t="s">
        <v>2892</v>
      </c>
    </row>
    <row r="730" spans="1:22" x14ac:dyDescent="0.3">
      <c r="A730" s="118" t="s">
        <v>5137</v>
      </c>
      <c r="B730" s="118" t="s">
        <v>2893</v>
      </c>
      <c r="C730" s="119" t="s">
        <v>2803</v>
      </c>
      <c r="D730" s="118" t="s">
        <v>1119</v>
      </c>
      <c r="E730" s="119" t="s">
        <v>31</v>
      </c>
      <c r="F730" s="118" t="s">
        <v>2804</v>
      </c>
      <c r="G730" s="119" t="s">
        <v>2803</v>
      </c>
      <c r="H730" s="118" t="s">
        <v>3971</v>
      </c>
      <c r="I730" s="118" t="s">
        <v>4049</v>
      </c>
      <c r="J730" s="118" t="s">
        <v>4086</v>
      </c>
      <c r="K730" s="118" t="s">
        <v>1109</v>
      </c>
      <c r="L730" s="120" t="s">
        <v>4087</v>
      </c>
      <c r="M730" s="121">
        <v>188600</v>
      </c>
      <c r="N730" s="120" t="s">
        <v>4144</v>
      </c>
      <c r="O730" s="120" t="s">
        <v>4089</v>
      </c>
      <c r="P730" s="119" t="s">
        <v>4759</v>
      </c>
      <c r="Q730" s="119" t="s">
        <v>3975</v>
      </c>
      <c r="R730" s="118" t="s">
        <v>1106</v>
      </c>
      <c r="S730" s="118" t="s">
        <v>3987</v>
      </c>
      <c r="T730" s="118" t="s">
        <v>4090</v>
      </c>
      <c r="U730" s="118" t="s">
        <v>1108</v>
      </c>
      <c r="V730" s="118" t="s">
        <v>2894</v>
      </c>
    </row>
    <row r="731" spans="1:22" x14ac:dyDescent="0.3">
      <c r="A731" s="118" t="s">
        <v>5138</v>
      </c>
      <c r="B731" s="118" t="s">
        <v>2895</v>
      </c>
      <c r="C731" s="119" t="s">
        <v>2803</v>
      </c>
      <c r="D731" s="118" t="s">
        <v>1119</v>
      </c>
      <c r="E731" s="119" t="s">
        <v>31</v>
      </c>
      <c r="F731" s="118" t="s">
        <v>2804</v>
      </c>
      <c r="G731" s="119" t="s">
        <v>2803</v>
      </c>
      <c r="H731" s="118" t="s">
        <v>3971</v>
      </c>
      <c r="I731" s="118" t="s">
        <v>4049</v>
      </c>
      <c r="J731" s="118" t="s">
        <v>4086</v>
      </c>
      <c r="K731" s="118" t="s">
        <v>1109</v>
      </c>
      <c r="L731" s="120" t="s">
        <v>4087</v>
      </c>
      <c r="M731" s="121">
        <v>188600</v>
      </c>
      <c r="N731" s="120" t="s">
        <v>4144</v>
      </c>
      <c r="O731" s="120" t="s">
        <v>4089</v>
      </c>
      <c r="P731" s="119" t="s">
        <v>4759</v>
      </c>
      <c r="Q731" s="119" t="s">
        <v>3975</v>
      </c>
      <c r="R731" s="118" t="s">
        <v>1106</v>
      </c>
      <c r="S731" s="118" t="s">
        <v>3987</v>
      </c>
      <c r="T731" s="118" t="s">
        <v>4090</v>
      </c>
      <c r="U731" s="118" t="s">
        <v>1108</v>
      </c>
      <c r="V731" s="118" t="s">
        <v>2896</v>
      </c>
    </row>
    <row r="732" spans="1:22" x14ac:dyDescent="0.3">
      <c r="A732" s="118" t="s">
        <v>5139</v>
      </c>
      <c r="B732" s="118" t="s">
        <v>2897</v>
      </c>
      <c r="C732" s="119" t="s">
        <v>2899</v>
      </c>
      <c r="D732" s="118" t="s">
        <v>2900</v>
      </c>
      <c r="E732" s="119" t="s">
        <v>2901</v>
      </c>
      <c r="F732" s="118" t="s">
        <v>2902</v>
      </c>
      <c r="G732" s="119" t="s">
        <v>2899</v>
      </c>
      <c r="H732" s="118" t="s">
        <v>3971</v>
      </c>
      <c r="I732" s="118" t="s">
        <v>4049</v>
      </c>
      <c r="J732" s="118" t="s">
        <v>4086</v>
      </c>
      <c r="K732" s="118" t="s">
        <v>1109</v>
      </c>
      <c r="L732" s="120" t="s">
        <v>4087</v>
      </c>
      <c r="M732" s="121">
        <v>329000</v>
      </c>
      <c r="N732" s="120" t="s">
        <v>4143</v>
      </c>
      <c r="O732" s="120" t="s">
        <v>4092</v>
      </c>
      <c r="P732" s="119" t="s">
        <v>4759</v>
      </c>
      <c r="Q732" s="119" t="s">
        <v>4052</v>
      </c>
      <c r="R732" s="118" t="s">
        <v>1106</v>
      </c>
      <c r="S732" s="118" t="s">
        <v>3987</v>
      </c>
      <c r="T732" s="118" t="s">
        <v>4090</v>
      </c>
      <c r="U732" s="118" t="s">
        <v>1108</v>
      </c>
      <c r="V732" s="118" t="s">
        <v>2898</v>
      </c>
    </row>
    <row r="733" spans="1:22" x14ac:dyDescent="0.3">
      <c r="A733" s="118" t="s">
        <v>5140</v>
      </c>
      <c r="B733" s="118" t="s">
        <v>2903</v>
      </c>
      <c r="C733" s="119" t="s">
        <v>2899</v>
      </c>
      <c r="D733" s="118" t="s">
        <v>2900</v>
      </c>
      <c r="E733" s="119" t="s">
        <v>2901</v>
      </c>
      <c r="F733" s="118" t="s">
        <v>2902</v>
      </c>
      <c r="G733" s="119" t="s">
        <v>2899</v>
      </c>
      <c r="H733" s="118" t="s">
        <v>3971</v>
      </c>
      <c r="I733" s="118" t="s">
        <v>4049</v>
      </c>
      <c r="J733" s="118" t="s">
        <v>4086</v>
      </c>
      <c r="K733" s="118" t="s">
        <v>1109</v>
      </c>
      <c r="L733" s="120" t="s">
        <v>4087</v>
      </c>
      <c r="M733" s="121">
        <v>329000</v>
      </c>
      <c r="N733" s="120" t="s">
        <v>4143</v>
      </c>
      <c r="O733" s="120" t="s">
        <v>4092</v>
      </c>
      <c r="P733" s="119" t="s">
        <v>4759</v>
      </c>
      <c r="Q733" s="119" t="s">
        <v>4052</v>
      </c>
      <c r="R733" s="118" t="s">
        <v>1106</v>
      </c>
      <c r="S733" s="118" t="s">
        <v>3987</v>
      </c>
      <c r="T733" s="118" t="s">
        <v>4090</v>
      </c>
      <c r="U733" s="118" t="s">
        <v>1108</v>
      </c>
      <c r="V733" s="118" t="s">
        <v>2904</v>
      </c>
    </row>
    <row r="734" spans="1:22" x14ac:dyDescent="0.3">
      <c r="A734" s="118" t="s">
        <v>5141</v>
      </c>
      <c r="B734" s="118" t="s">
        <v>2905</v>
      </c>
      <c r="C734" s="119" t="s">
        <v>2899</v>
      </c>
      <c r="D734" s="118" t="s">
        <v>2900</v>
      </c>
      <c r="E734" s="119" t="s">
        <v>2901</v>
      </c>
      <c r="F734" s="118" t="s">
        <v>2902</v>
      </c>
      <c r="G734" s="119" t="s">
        <v>2899</v>
      </c>
      <c r="H734" s="118" t="s">
        <v>3971</v>
      </c>
      <c r="I734" s="118" t="s">
        <v>4049</v>
      </c>
      <c r="J734" s="118" t="s">
        <v>4086</v>
      </c>
      <c r="K734" s="118" t="s">
        <v>1109</v>
      </c>
      <c r="L734" s="120" t="s">
        <v>4087</v>
      </c>
      <c r="M734" s="121">
        <v>329000</v>
      </c>
      <c r="N734" s="120" t="s">
        <v>4143</v>
      </c>
      <c r="O734" s="120" t="s">
        <v>4092</v>
      </c>
      <c r="P734" s="119" t="s">
        <v>4759</v>
      </c>
      <c r="Q734" s="119" t="s">
        <v>4052</v>
      </c>
      <c r="R734" s="118" t="s">
        <v>1106</v>
      </c>
      <c r="S734" s="118" t="s">
        <v>3987</v>
      </c>
      <c r="T734" s="118" t="s">
        <v>4090</v>
      </c>
      <c r="U734" s="118" t="s">
        <v>1108</v>
      </c>
      <c r="V734" s="118" t="s">
        <v>2906</v>
      </c>
    </row>
    <row r="735" spans="1:22" x14ac:dyDescent="0.3">
      <c r="A735" s="118" t="s">
        <v>5142</v>
      </c>
      <c r="B735" s="118" t="s">
        <v>2907</v>
      </c>
      <c r="C735" s="119" t="s">
        <v>2899</v>
      </c>
      <c r="D735" s="118" t="s">
        <v>2900</v>
      </c>
      <c r="E735" s="119" t="s">
        <v>2901</v>
      </c>
      <c r="F735" s="118" t="s">
        <v>2902</v>
      </c>
      <c r="G735" s="119" t="s">
        <v>2899</v>
      </c>
      <c r="H735" s="118" t="s">
        <v>3971</v>
      </c>
      <c r="I735" s="118" t="s">
        <v>4049</v>
      </c>
      <c r="J735" s="118" t="s">
        <v>4086</v>
      </c>
      <c r="K735" s="118" t="s">
        <v>1109</v>
      </c>
      <c r="L735" s="120" t="s">
        <v>4087</v>
      </c>
      <c r="M735" s="121">
        <v>329000</v>
      </c>
      <c r="N735" s="120" t="s">
        <v>4143</v>
      </c>
      <c r="O735" s="120" t="s">
        <v>4092</v>
      </c>
      <c r="P735" s="119" t="s">
        <v>4759</v>
      </c>
      <c r="Q735" s="119" t="s">
        <v>4052</v>
      </c>
      <c r="R735" s="118" t="s">
        <v>1106</v>
      </c>
      <c r="S735" s="118" t="s">
        <v>3987</v>
      </c>
      <c r="T735" s="118" t="s">
        <v>4090</v>
      </c>
      <c r="U735" s="118" t="s">
        <v>1108</v>
      </c>
      <c r="V735" s="118" t="s">
        <v>2908</v>
      </c>
    </row>
    <row r="736" spans="1:22" x14ac:dyDescent="0.3">
      <c r="A736" s="118" t="s">
        <v>5143</v>
      </c>
      <c r="B736" s="118" t="s">
        <v>2909</v>
      </c>
      <c r="C736" s="119" t="s">
        <v>2911</v>
      </c>
      <c r="D736" s="118" t="s">
        <v>1123</v>
      </c>
      <c r="E736" s="119" t="s">
        <v>50</v>
      </c>
      <c r="F736" s="118" t="s">
        <v>2912</v>
      </c>
      <c r="G736" s="119" t="s">
        <v>2911</v>
      </c>
      <c r="H736" s="118" t="s">
        <v>3971</v>
      </c>
      <c r="I736" s="118" t="s">
        <v>4049</v>
      </c>
      <c r="J736" s="118" t="s">
        <v>4086</v>
      </c>
      <c r="K736" s="118" t="s">
        <v>1109</v>
      </c>
      <c r="L736" s="120" t="s">
        <v>4087</v>
      </c>
      <c r="M736" s="121">
        <v>440500</v>
      </c>
      <c r="N736" s="120" t="s">
        <v>4142</v>
      </c>
      <c r="O736" s="120" t="s">
        <v>4111</v>
      </c>
      <c r="P736" s="119" t="s">
        <v>4759</v>
      </c>
      <c r="Q736" s="119" t="s">
        <v>3998</v>
      </c>
      <c r="R736" s="118" t="s">
        <v>1106</v>
      </c>
      <c r="S736" s="118" t="s">
        <v>3987</v>
      </c>
      <c r="T736" s="118" t="s">
        <v>4090</v>
      </c>
      <c r="U736" s="118" t="s">
        <v>1108</v>
      </c>
      <c r="V736" s="118" t="s">
        <v>2910</v>
      </c>
    </row>
    <row r="737" spans="1:22" x14ac:dyDescent="0.3">
      <c r="A737" s="118" t="s">
        <v>5144</v>
      </c>
      <c r="B737" s="118" t="s">
        <v>2913</v>
      </c>
      <c r="C737" s="119" t="s">
        <v>2911</v>
      </c>
      <c r="D737" s="118" t="s">
        <v>1123</v>
      </c>
      <c r="E737" s="119" t="s">
        <v>50</v>
      </c>
      <c r="F737" s="118" t="s">
        <v>2912</v>
      </c>
      <c r="G737" s="119" t="s">
        <v>2911</v>
      </c>
      <c r="H737" s="118" t="s">
        <v>3971</v>
      </c>
      <c r="I737" s="118" t="s">
        <v>4049</v>
      </c>
      <c r="J737" s="118" t="s">
        <v>4086</v>
      </c>
      <c r="K737" s="118" t="s">
        <v>1109</v>
      </c>
      <c r="L737" s="120" t="s">
        <v>4087</v>
      </c>
      <c r="M737" s="121">
        <v>440500</v>
      </c>
      <c r="N737" s="120" t="s">
        <v>4142</v>
      </c>
      <c r="O737" s="120" t="s">
        <v>4111</v>
      </c>
      <c r="P737" s="119" t="s">
        <v>4759</v>
      </c>
      <c r="Q737" s="119" t="s">
        <v>4033</v>
      </c>
      <c r="R737" s="118" t="s">
        <v>1106</v>
      </c>
      <c r="S737" s="118" t="s">
        <v>3987</v>
      </c>
      <c r="T737" s="118" t="s">
        <v>4090</v>
      </c>
      <c r="U737" s="118" t="s">
        <v>1108</v>
      </c>
      <c r="V737" s="118" t="s">
        <v>2914</v>
      </c>
    </row>
    <row r="738" spans="1:22" x14ac:dyDescent="0.3">
      <c r="A738" s="118" t="s">
        <v>5145</v>
      </c>
      <c r="B738" s="118" t="s">
        <v>2915</v>
      </c>
      <c r="C738" s="119" t="s">
        <v>2052</v>
      </c>
      <c r="D738" s="118" t="s">
        <v>1142</v>
      </c>
      <c r="E738" s="119" t="s">
        <v>22</v>
      </c>
      <c r="F738" s="118" t="s">
        <v>2053</v>
      </c>
      <c r="G738" s="119" t="s">
        <v>2052</v>
      </c>
      <c r="H738" s="118" t="s">
        <v>3971</v>
      </c>
      <c r="I738" s="118" t="s">
        <v>4049</v>
      </c>
      <c r="J738" s="118" t="s">
        <v>4086</v>
      </c>
      <c r="K738" s="118" t="s">
        <v>1109</v>
      </c>
      <c r="L738" s="120" t="s">
        <v>4087</v>
      </c>
      <c r="M738" s="121">
        <v>348000</v>
      </c>
      <c r="N738" s="120" t="s">
        <v>4140</v>
      </c>
      <c r="O738" s="120" t="s">
        <v>4089</v>
      </c>
      <c r="P738" s="119" t="s">
        <v>4759</v>
      </c>
      <c r="Q738" s="119" t="s">
        <v>3980</v>
      </c>
      <c r="R738" s="118" t="s">
        <v>1106</v>
      </c>
      <c r="S738" s="118" t="s">
        <v>3987</v>
      </c>
      <c r="T738" s="118" t="s">
        <v>4090</v>
      </c>
      <c r="U738" s="118" t="s">
        <v>1108</v>
      </c>
      <c r="V738" s="118" t="s">
        <v>2916</v>
      </c>
    </row>
    <row r="739" spans="1:22" x14ac:dyDescent="0.3">
      <c r="A739" s="118" t="s">
        <v>5146</v>
      </c>
      <c r="B739" s="118" t="s">
        <v>2917</v>
      </c>
      <c r="C739" s="119" t="s">
        <v>2052</v>
      </c>
      <c r="D739" s="118" t="s">
        <v>1142</v>
      </c>
      <c r="E739" s="119" t="s">
        <v>22</v>
      </c>
      <c r="F739" s="118" t="s">
        <v>2053</v>
      </c>
      <c r="G739" s="119" t="s">
        <v>2052</v>
      </c>
      <c r="H739" s="118" t="s">
        <v>3971</v>
      </c>
      <c r="I739" s="118" t="s">
        <v>4049</v>
      </c>
      <c r="J739" s="118" t="s">
        <v>4086</v>
      </c>
      <c r="K739" s="118" t="s">
        <v>1109</v>
      </c>
      <c r="L739" s="120" t="s">
        <v>4087</v>
      </c>
      <c r="M739" s="121">
        <v>348000</v>
      </c>
      <c r="N739" s="120" t="s">
        <v>4140</v>
      </c>
      <c r="O739" s="120" t="s">
        <v>4089</v>
      </c>
      <c r="P739" s="119" t="s">
        <v>4759</v>
      </c>
      <c r="Q739" s="119" t="s">
        <v>4084</v>
      </c>
      <c r="R739" s="118" t="s">
        <v>1106</v>
      </c>
      <c r="S739" s="118" t="s">
        <v>3987</v>
      </c>
      <c r="T739" s="118" t="s">
        <v>4090</v>
      </c>
      <c r="U739" s="118" t="s">
        <v>1108</v>
      </c>
      <c r="V739" s="118" t="s">
        <v>2918</v>
      </c>
    </row>
    <row r="740" spans="1:22" x14ac:dyDescent="0.3">
      <c r="A740" s="118" t="s">
        <v>5147</v>
      </c>
      <c r="B740" s="118" t="s">
        <v>2919</v>
      </c>
      <c r="C740" s="119" t="s">
        <v>2921</v>
      </c>
      <c r="D740" s="118" t="s">
        <v>1142</v>
      </c>
      <c r="E740" s="119" t="s">
        <v>22</v>
      </c>
      <c r="F740" s="118" t="s">
        <v>2922</v>
      </c>
      <c r="G740" s="119" t="s">
        <v>2921</v>
      </c>
      <c r="H740" s="118" t="s">
        <v>3971</v>
      </c>
      <c r="I740" s="118" t="s">
        <v>4049</v>
      </c>
      <c r="J740" s="118" t="s">
        <v>4086</v>
      </c>
      <c r="K740" s="118" t="s">
        <v>1109</v>
      </c>
      <c r="L740" s="120" t="s">
        <v>4087</v>
      </c>
      <c r="M740" s="121">
        <v>399000</v>
      </c>
      <c r="N740" s="120" t="s">
        <v>4141</v>
      </c>
      <c r="O740" s="120" t="s">
        <v>4089</v>
      </c>
      <c r="P740" s="119" t="s">
        <v>4759</v>
      </c>
      <c r="Q740" s="119" t="s">
        <v>3983</v>
      </c>
      <c r="R740" s="118" t="s">
        <v>1106</v>
      </c>
      <c r="S740" s="118" t="s">
        <v>3987</v>
      </c>
      <c r="T740" s="118" t="s">
        <v>4090</v>
      </c>
      <c r="U740" s="118" t="s">
        <v>1108</v>
      </c>
      <c r="V740" s="118" t="s">
        <v>2920</v>
      </c>
    </row>
    <row r="741" spans="1:22" x14ac:dyDescent="0.3">
      <c r="A741" s="118" t="s">
        <v>5148</v>
      </c>
      <c r="B741" s="118" t="s">
        <v>2923</v>
      </c>
      <c r="C741" s="119" t="s">
        <v>2052</v>
      </c>
      <c r="D741" s="118" t="s">
        <v>1142</v>
      </c>
      <c r="E741" s="119" t="s">
        <v>22</v>
      </c>
      <c r="F741" s="118" t="s">
        <v>2053</v>
      </c>
      <c r="G741" s="119" t="s">
        <v>2052</v>
      </c>
      <c r="H741" s="118" t="s">
        <v>3971</v>
      </c>
      <c r="I741" s="118" t="s">
        <v>4049</v>
      </c>
      <c r="J741" s="118" t="s">
        <v>4086</v>
      </c>
      <c r="K741" s="118" t="s">
        <v>1109</v>
      </c>
      <c r="L741" s="120" t="s">
        <v>4087</v>
      </c>
      <c r="M741" s="121">
        <v>348000</v>
      </c>
      <c r="N741" s="120" t="s">
        <v>4140</v>
      </c>
      <c r="O741" s="120" t="s">
        <v>4089</v>
      </c>
      <c r="P741" s="119" t="s">
        <v>4759</v>
      </c>
      <c r="Q741" s="119" t="s">
        <v>3974</v>
      </c>
      <c r="R741" s="118" t="s">
        <v>1106</v>
      </c>
      <c r="S741" s="118" t="s">
        <v>3987</v>
      </c>
      <c r="T741" s="118" t="s">
        <v>4090</v>
      </c>
      <c r="U741" s="118" t="s">
        <v>1108</v>
      </c>
      <c r="V741" s="118" t="s">
        <v>2924</v>
      </c>
    </row>
    <row r="742" spans="1:22" x14ac:dyDescent="0.3">
      <c r="A742" s="118" t="s">
        <v>5149</v>
      </c>
      <c r="B742" s="118" t="s">
        <v>2925</v>
      </c>
      <c r="C742" s="119" t="s">
        <v>2052</v>
      </c>
      <c r="D742" s="118" t="s">
        <v>1142</v>
      </c>
      <c r="E742" s="119" t="s">
        <v>22</v>
      </c>
      <c r="F742" s="118" t="s">
        <v>2053</v>
      </c>
      <c r="G742" s="119" t="s">
        <v>2052</v>
      </c>
      <c r="H742" s="118" t="s">
        <v>3971</v>
      </c>
      <c r="I742" s="118" t="s">
        <v>4049</v>
      </c>
      <c r="J742" s="118" t="s">
        <v>4086</v>
      </c>
      <c r="K742" s="118" t="s">
        <v>1109</v>
      </c>
      <c r="L742" s="120" t="s">
        <v>4087</v>
      </c>
      <c r="M742" s="121">
        <v>348000</v>
      </c>
      <c r="N742" s="120" t="s">
        <v>4140</v>
      </c>
      <c r="O742" s="120" t="s">
        <v>4089</v>
      </c>
      <c r="P742" s="119" t="s">
        <v>4759</v>
      </c>
      <c r="Q742" s="119" t="s">
        <v>3974</v>
      </c>
      <c r="R742" s="118" t="s">
        <v>1106</v>
      </c>
      <c r="S742" s="118" t="s">
        <v>3987</v>
      </c>
      <c r="T742" s="118" t="s">
        <v>4090</v>
      </c>
      <c r="U742" s="118" t="s">
        <v>1108</v>
      </c>
      <c r="V742" s="118" t="s">
        <v>2926</v>
      </c>
    </row>
    <row r="743" spans="1:22" x14ac:dyDescent="0.3">
      <c r="A743" s="118" t="s">
        <v>5150</v>
      </c>
      <c r="B743" s="118" t="s">
        <v>2927</v>
      </c>
      <c r="C743" s="119" t="s">
        <v>2052</v>
      </c>
      <c r="D743" s="118" t="s">
        <v>1142</v>
      </c>
      <c r="E743" s="119" t="s">
        <v>22</v>
      </c>
      <c r="F743" s="118" t="s">
        <v>2053</v>
      </c>
      <c r="G743" s="119" t="s">
        <v>2052</v>
      </c>
      <c r="H743" s="118" t="s">
        <v>3971</v>
      </c>
      <c r="I743" s="118" t="s">
        <v>4049</v>
      </c>
      <c r="J743" s="118" t="s">
        <v>4086</v>
      </c>
      <c r="K743" s="118" t="s">
        <v>1109</v>
      </c>
      <c r="L743" s="120" t="s">
        <v>4087</v>
      </c>
      <c r="M743" s="121">
        <v>348000</v>
      </c>
      <c r="N743" s="120" t="s">
        <v>4140</v>
      </c>
      <c r="O743" s="120" t="s">
        <v>4089</v>
      </c>
      <c r="P743" s="119" t="s">
        <v>4759</v>
      </c>
      <c r="Q743" s="119" t="s">
        <v>3974</v>
      </c>
      <c r="R743" s="118" t="s">
        <v>1106</v>
      </c>
      <c r="S743" s="118" t="s">
        <v>3987</v>
      </c>
      <c r="T743" s="118" t="s">
        <v>4090</v>
      </c>
      <c r="U743" s="118" t="s">
        <v>1108</v>
      </c>
      <c r="V743" s="118" t="s">
        <v>2928</v>
      </c>
    </row>
    <row r="744" spans="1:22" x14ac:dyDescent="0.3">
      <c r="A744" s="118" t="s">
        <v>5151</v>
      </c>
      <c r="B744" s="118" t="s">
        <v>2929</v>
      </c>
      <c r="C744" s="119" t="s">
        <v>2052</v>
      </c>
      <c r="D744" s="118" t="s">
        <v>1142</v>
      </c>
      <c r="E744" s="119" t="s">
        <v>22</v>
      </c>
      <c r="F744" s="118" t="s">
        <v>2053</v>
      </c>
      <c r="G744" s="119" t="s">
        <v>2052</v>
      </c>
      <c r="H744" s="118" t="s">
        <v>3971</v>
      </c>
      <c r="I744" s="118" t="s">
        <v>4049</v>
      </c>
      <c r="J744" s="118" t="s">
        <v>4086</v>
      </c>
      <c r="K744" s="118" t="s">
        <v>1109</v>
      </c>
      <c r="L744" s="120" t="s">
        <v>4087</v>
      </c>
      <c r="M744" s="121">
        <v>348000</v>
      </c>
      <c r="N744" s="120" t="s">
        <v>4140</v>
      </c>
      <c r="O744" s="120" t="s">
        <v>4089</v>
      </c>
      <c r="P744" s="119" t="s">
        <v>4759</v>
      </c>
      <c r="Q744" s="119" t="s">
        <v>3980</v>
      </c>
      <c r="R744" s="118" t="s">
        <v>1106</v>
      </c>
      <c r="S744" s="118" t="s">
        <v>3987</v>
      </c>
      <c r="T744" s="118" t="s">
        <v>4090</v>
      </c>
      <c r="U744" s="118" t="s">
        <v>1108</v>
      </c>
      <c r="V744" s="118" t="s">
        <v>2930</v>
      </c>
    </row>
    <row r="745" spans="1:22" x14ac:dyDescent="0.3">
      <c r="A745" s="118" t="s">
        <v>5152</v>
      </c>
      <c r="B745" s="118" t="s">
        <v>2931</v>
      </c>
      <c r="C745" s="119" t="s">
        <v>2052</v>
      </c>
      <c r="D745" s="118" t="s">
        <v>1142</v>
      </c>
      <c r="E745" s="119" t="s">
        <v>22</v>
      </c>
      <c r="F745" s="118" t="s">
        <v>2053</v>
      </c>
      <c r="G745" s="119" t="s">
        <v>2052</v>
      </c>
      <c r="H745" s="118" t="s">
        <v>3971</v>
      </c>
      <c r="I745" s="118" t="s">
        <v>4049</v>
      </c>
      <c r="J745" s="118" t="s">
        <v>4086</v>
      </c>
      <c r="K745" s="118" t="s">
        <v>1109</v>
      </c>
      <c r="L745" s="120" t="s">
        <v>4087</v>
      </c>
      <c r="M745" s="121">
        <v>348000</v>
      </c>
      <c r="N745" s="120" t="s">
        <v>4140</v>
      </c>
      <c r="O745" s="120" t="s">
        <v>4089</v>
      </c>
      <c r="P745" s="119" t="s">
        <v>4464</v>
      </c>
      <c r="Q745" s="119" t="s">
        <v>4085</v>
      </c>
      <c r="R745" s="118" t="s">
        <v>1106</v>
      </c>
      <c r="S745" s="118" t="s">
        <v>3987</v>
      </c>
      <c r="T745" s="118" t="s">
        <v>4090</v>
      </c>
      <c r="U745" s="118" t="s">
        <v>1108</v>
      </c>
      <c r="V745" s="118" t="s">
        <v>2932</v>
      </c>
    </row>
    <row r="746" spans="1:22" x14ac:dyDescent="0.3">
      <c r="A746" s="118" t="s">
        <v>5153</v>
      </c>
      <c r="B746" s="118" t="s">
        <v>2933</v>
      </c>
      <c r="C746" s="119" t="s">
        <v>2052</v>
      </c>
      <c r="D746" s="118" t="s">
        <v>1142</v>
      </c>
      <c r="E746" s="119" t="s">
        <v>22</v>
      </c>
      <c r="F746" s="118" t="s">
        <v>2053</v>
      </c>
      <c r="G746" s="119" t="s">
        <v>2052</v>
      </c>
      <c r="H746" s="118" t="s">
        <v>3971</v>
      </c>
      <c r="I746" s="118" t="s">
        <v>4049</v>
      </c>
      <c r="J746" s="118" t="s">
        <v>4086</v>
      </c>
      <c r="K746" s="118" t="s">
        <v>1109</v>
      </c>
      <c r="L746" s="120" t="s">
        <v>4087</v>
      </c>
      <c r="M746" s="121">
        <v>348000</v>
      </c>
      <c r="N746" s="120" t="s">
        <v>4140</v>
      </c>
      <c r="O746" s="120" t="s">
        <v>4089</v>
      </c>
      <c r="P746" s="119" t="s">
        <v>4759</v>
      </c>
      <c r="Q746" s="119" t="s">
        <v>3984</v>
      </c>
      <c r="R746" s="118" t="s">
        <v>1106</v>
      </c>
      <c r="S746" s="118" t="s">
        <v>3987</v>
      </c>
      <c r="T746" s="118" t="s">
        <v>4090</v>
      </c>
      <c r="U746" s="118" t="s">
        <v>1108</v>
      </c>
      <c r="V746" s="118" t="s">
        <v>2934</v>
      </c>
    </row>
    <row r="747" spans="1:22" x14ac:dyDescent="0.3">
      <c r="A747" s="118" t="s">
        <v>5154</v>
      </c>
      <c r="B747" s="118" t="s">
        <v>2935</v>
      </c>
      <c r="C747" s="119" t="s">
        <v>2052</v>
      </c>
      <c r="D747" s="118" t="s">
        <v>1142</v>
      </c>
      <c r="E747" s="119" t="s">
        <v>22</v>
      </c>
      <c r="F747" s="118" t="s">
        <v>2053</v>
      </c>
      <c r="G747" s="119" t="s">
        <v>2052</v>
      </c>
      <c r="H747" s="118" t="s">
        <v>3971</v>
      </c>
      <c r="I747" s="118" t="s">
        <v>4049</v>
      </c>
      <c r="J747" s="118" t="s">
        <v>4086</v>
      </c>
      <c r="K747" s="118" t="s">
        <v>1109</v>
      </c>
      <c r="L747" s="120" t="s">
        <v>4087</v>
      </c>
      <c r="M747" s="121">
        <v>348000</v>
      </c>
      <c r="N747" s="120" t="s">
        <v>4140</v>
      </c>
      <c r="O747" s="120" t="s">
        <v>4089</v>
      </c>
      <c r="P747" s="119" t="s">
        <v>4464</v>
      </c>
      <c r="Q747" s="119" t="s">
        <v>4085</v>
      </c>
      <c r="R747" s="118" t="s">
        <v>1106</v>
      </c>
      <c r="S747" s="118" t="s">
        <v>3987</v>
      </c>
      <c r="T747" s="118" t="s">
        <v>4090</v>
      </c>
      <c r="U747" s="118" t="s">
        <v>1108</v>
      </c>
      <c r="V747" s="118" t="s">
        <v>2936</v>
      </c>
    </row>
    <row r="748" spans="1:22" x14ac:dyDescent="0.3">
      <c r="A748" s="118" t="s">
        <v>5155</v>
      </c>
      <c r="B748" s="118" t="s">
        <v>2937</v>
      </c>
      <c r="C748" s="119" t="s">
        <v>2052</v>
      </c>
      <c r="D748" s="118" t="s">
        <v>1142</v>
      </c>
      <c r="E748" s="119" t="s">
        <v>22</v>
      </c>
      <c r="F748" s="118" t="s">
        <v>2053</v>
      </c>
      <c r="G748" s="119" t="s">
        <v>2052</v>
      </c>
      <c r="H748" s="118" t="s">
        <v>3971</v>
      </c>
      <c r="I748" s="118" t="s">
        <v>4049</v>
      </c>
      <c r="J748" s="118" t="s">
        <v>4086</v>
      </c>
      <c r="K748" s="118" t="s">
        <v>1109</v>
      </c>
      <c r="L748" s="120" t="s">
        <v>4087</v>
      </c>
      <c r="M748" s="121">
        <v>348000</v>
      </c>
      <c r="N748" s="120" t="s">
        <v>4140</v>
      </c>
      <c r="O748" s="120" t="s">
        <v>4089</v>
      </c>
      <c r="P748" s="119" t="s">
        <v>4759</v>
      </c>
      <c r="Q748" s="119" t="s">
        <v>3980</v>
      </c>
      <c r="R748" s="118" t="s">
        <v>1106</v>
      </c>
      <c r="S748" s="118" t="s">
        <v>3987</v>
      </c>
      <c r="T748" s="118" t="s">
        <v>4090</v>
      </c>
      <c r="U748" s="118" t="s">
        <v>1108</v>
      </c>
      <c r="V748" s="118" t="s">
        <v>2938</v>
      </c>
    </row>
    <row r="749" spans="1:22" x14ac:dyDescent="0.3">
      <c r="A749" s="118" t="s">
        <v>5156</v>
      </c>
      <c r="B749" s="118" t="s">
        <v>2939</v>
      </c>
      <c r="C749" s="119" t="s">
        <v>2052</v>
      </c>
      <c r="D749" s="118" t="s">
        <v>1142</v>
      </c>
      <c r="E749" s="119" t="s">
        <v>22</v>
      </c>
      <c r="F749" s="118" t="s">
        <v>2053</v>
      </c>
      <c r="G749" s="119" t="s">
        <v>2052</v>
      </c>
      <c r="H749" s="118" t="s">
        <v>3971</v>
      </c>
      <c r="I749" s="118" t="s">
        <v>4049</v>
      </c>
      <c r="J749" s="118" t="s">
        <v>4086</v>
      </c>
      <c r="K749" s="118" t="s">
        <v>1109</v>
      </c>
      <c r="L749" s="120" t="s">
        <v>4087</v>
      </c>
      <c r="M749" s="121">
        <v>348000</v>
      </c>
      <c r="N749" s="120" t="s">
        <v>4140</v>
      </c>
      <c r="O749" s="120" t="s">
        <v>4089</v>
      </c>
      <c r="P749" s="119" t="s">
        <v>4464</v>
      </c>
      <c r="Q749" s="119" t="s">
        <v>4085</v>
      </c>
      <c r="R749" s="118" t="s">
        <v>1106</v>
      </c>
      <c r="S749" s="118" t="s">
        <v>3987</v>
      </c>
      <c r="T749" s="118" t="s">
        <v>4090</v>
      </c>
      <c r="U749" s="118" t="s">
        <v>1108</v>
      </c>
      <c r="V749" s="118" t="s">
        <v>2940</v>
      </c>
    </row>
    <row r="750" spans="1:22" x14ac:dyDescent="0.3">
      <c r="A750" s="118" t="s">
        <v>5157</v>
      </c>
      <c r="B750" s="118" t="s">
        <v>2941</v>
      </c>
      <c r="C750" s="119" t="s">
        <v>2052</v>
      </c>
      <c r="D750" s="118" t="s">
        <v>1142</v>
      </c>
      <c r="E750" s="119" t="s">
        <v>22</v>
      </c>
      <c r="F750" s="118" t="s">
        <v>2053</v>
      </c>
      <c r="G750" s="119" t="s">
        <v>2052</v>
      </c>
      <c r="H750" s="118" t="s">
        <v>3971</v>
      </c>
      <c r="I750" s="118" t="s">
        <v>4049</v>
      </c>
      <c r="J750" s="118" t="s">
        <v>4086</v>
      </c>
      <c r="K750" s="118" t="s">
        <v>1109</v>
      </c>
      <c r="L750" s="120" t="s">
        <v>4087</v>
      </c>
      <c r="M750" s="121">
        <v>348000</v>
      </c>
      <c r="N750" s="120" t="s">
        <v>4140</v>
      </c>
      <c r="O750" s="120" t="s">
        <v>4089</v>
      </c>
      <c r="P750" s="119" t="s">
        <v>4464</v>
      </c>
      <c r="Q750" s="119" t="s">
        <v>4085</v>
      </c>
      <c r="R750" s="118" t="s">
        <v>1106</v>
      </c>
      <c r="S750" s="118" t="s">
        <v>3987</v>
      </c>
      <c r="T750" s="118" t="s">
        <v>4090</v>
      </c>
      <c r="U750" s="118" t="s">
        <v>1108</v>
      </c>
      <c r="V750" s="118" t="s">
        <v>2942</v>
      </c>
    </row>
    <row r="751" spans="1:22" x14ac:dyDescent="0.3">
      <c r="A751" s="118" t="s">
        <v>5158</v>
      </c>
      <c r="B751" s="118" t="s">
        <v>2943</v>
      </c>
      <c r="C751" s="119" t="s">
        <v>2052</v>
      </c>
      <c r="D751" s="118" t="s">
        <v>1142</v>
      </c>
      <c r="E751" s="119" t="s">
        <v>22</v>
      </c>
      <c r="F751" s="118" t="s">
        <v>2053</v>
      </c>
      <c r="G751" s="119" t="s">
        <v>2052</v>
      </c>
      <c r="H751" s="118" t="s">
        <v>3971</v>
      </c>
      <c r="I751" s="118" t="s">
        <v>4049</v>
      </c>
      <c r="J751" s="118" t="s">
        <v>4086</v>
      </c>
      <c r="K751" s="118" t="s">
        <v>1109</v>
      </c>
      <c r="L751" s="120" t="s">
        <v>4087</v>
      </c>
      <c r="M751" s="121">
        <v>348000</v>
      </c>
      <c r="N751" s="120" t="s">
        <v>4140</v>
      </c>
      <c r="O751" s="120" t="s">
        <v>4089</v>
      </c>
      <c r="P751" s="119" t="s">
        <v>4464</v>
      </c>
      <c r="Q751" s="119" t="s">
        <v>4085</v>
      </c>
      <c r="R751" s="118" t="s">
        <v>1106</v>
      </c>
      <c r="S751" s="118" t="s">
        <v>3987</v>
      </c>
      <c r="T751" s="118" t="s">
        <v>4090</v>
      </c>
      <c r="U751" s="118" t="s">
        <v>1108</v>
      </c>
      <c r="V751" s="118" t="s">
        <v>2944</v>
      </c>
    </row>
    <row r="752" spans="1:22" x14ac:dyDescent="0.3">
      <c r="A752" s="118" t="s">
        <v>5159</v>
      </c>
      <c r="B752" s="118" t="s">
        <v>2945</v>
      </c>
      <c r="C752" s="119" t="s">
        <v>2052</v>
      </c>
      <c r="D752" s="118" t="s">
        <v>1142</v>
      </c>
      <c r="E752" s="119" t="s">
        <v>22</v>
      </c>
      <c r="F752" s="118" t="s">
        <v>2053</v>
      </c>
      <c r="G752" s="119" t="s">
        <v>2052</v>
      </c>
      <c r="H752" s="118" t="s">
        <v>3971</v>
      </c>
      <c r="I752" s="118" t="s">
        <v>4049</v>
      </c>
      <c r="J752" s="118" t="s">
        <v>4086</v>
      </c>
      <c r="K752" s="118" t="s">
        <v>1109</v>
      </c>
      <c r="L752" s="120" t="s">
        <v>4087</v>
      </c>
      <c r="M752" s="121">
        <v>348000</v>
      </c>
      <c r="N752" s="120" t="s">
        <v>4140</v>
      </c>
      <c r="O752" s="120" t="s">
        <v>4089</v>
      </c>
      <c r="P752" s="119" t="s">
        <v>4464</v>
      </c>
      <c r="Q752" s="119" t="s">
        <v>4085</v>
      </c>
      <c r="R752" s="118" t="s">
        <v>1106</v>
      </c>
      <c r="S752" s="118" t="s">
        <v>3987</v>
      </c>
      <c r="T752" s="118" t="s">
        <v>4090</v>
      </c>
      <c r="U752" s="118" t="s">
        <v>1108</v>
      </c>
      <c r="V752" s="118" t="s">
        <v>2946</v>
      </c>
    </row>
    <row r="753" spans="1:22" x14ac:dyDescent="0.3">
      <c r="A753" s="118" t="s">
        <v>5160</v>
      </c>
      <c r="B753" s="118" t="s">
        <v>2947</v>
      </c>
      <c r="C753" s="119" t="s">
        <v>2052</v>
      </c>
      <c r="D753" s="118" t="s">
        <v>1142</v>
      </c>
      <c r="E753" s="119" t="s">
        <v>22</v>
      </c>
      <c r="F753" s="118" t="s">
        <v>2053</v>
      </c>
      <c r="G753" s="119" t="s">
        <v>2052</v>
      </c>
      <c r="H753" s="118" t="s">
        <v>3971</v>
      </c>
      <c r="I753" s="118" t="s">
        <v>4049</v>
      </c>
      <c r="J753" s="118" t="s">
        <v>4086</v>
      </c>
      <c r="K753" s="118" t="s">
        <v>1109</v>
      </c>
      <c r="L753" s="120" t="s">
        <v>4087</v>
      </c>
      <c r="M753" s="121">
        <v>348000</v>
      </c>
      <c r="N753" s="120" t="s">
        <v>4140</v>
      </c>
      <c r="O753" s="120" t="s">
        <v>4089</v>
      </c>
      <c r="P753" s="119" t="s">
        <v>4464</v>
      </c>
      <c r="Q753" s="119" t="s">
        <v>4085</v>
      </c>
      <c r="R753" s="118" t="s">
        <v>1106</v>
      </c>
      <c r="S753" s="118" t="s">
        <v>3987</v>
      </c>
      <c r="T753" s="118" t="s">
        <v>4090</v>
      </c>
      <c r="U753" s="118" t="s">
        <v>1108</v>
      </c>
      <c r="V753" s="118" t="s">
        <v>2948</v>
      </c>
    </row>
    <row r="754" spans="1:22" x14ac:dyDescent="0.3">
      <c r="A754" s="118" t="s">
        <v>5161</v>
      </c>
      <c r="B754" s="118" t="s">
        <v>2949</v>
      </c>
      <c r="C754" s="119" t="s">
        <v>2921</v>
      </c>
      <c r="D754" s="118" t="s">
        <v>1142</v>
      </c>
      <c r="E754" s="119" t="s">
        <v>22</v>
      </c>
      <c r="F754" s="118" t="s">
        <v>2922</v>
      </c>
      <c r="G754" s="119" t="s">
        <v>2921</v>
      </c>
      <c r="H754" s="118" t="s">
        <v>3971</v>
      </c>
      <c r="I754" s="118" t="s">
        <v>4049</v>
      </c>
      <c r="J754" s="118" t="s">
        <v>4086</v>
      </c>
      <c r="K754" s="118" t="s">
        <v>1109</v>
      </c>
      <c r="L754" s="120" t="s">
        <v>4087</v>
      </c>
      <c r="M754" s="121">
        <v>399000</v>
      </c>
      <c r="N754" s="120" t="s">
        <v>4141</v>
      </c>
      <c r="O754" s="120" t="s">
        <v>4089</v>
      </c>
      <c r="P754" s="119" t="s">
        <v>4759</v>
      </c>
      <c r="Q754" s="119" t="s">
        <v>3983</v>
      </c>
      <c r="R754" s="118" t="s">
        <v>1106</v>
      </c>
      <c r="S754" s="118" t="s">
        <v>3987</v>
      </c>
      <c r="T754" s="118" t="s">
        <v>4090</v>
      </c>
      <c r="U754" s="118" t="s">
        <v>1108</v>
      </c>
      <c r="V754" s="118" t="s">
        <v>2950</v>
      </c>
    </row>
    <row r="755" spans="1:22" x14ac:dyDescent="0.3">
      <c r="A755" s="118" t="s">
        <v>5162</v>
      </c>
      <c r="B755" s="118" t="s">
        <v>2951</v>
      </c>
      <c r="C755" s="119" t="s">
        <v>2052</v>
      </c>
      <c r="D755" s="118" t="s">
        <v>1142</v>
      </c>
      <c r="E755" s="119" t="s">
        <v>22</v>
      </c>
      <c r="F755" s="118" t="s">
        <v>2053</v>
      </c>
      <c r="G755" s="119" t="s">
        <v>2052</v>
      </c>
      <c r="H755" s="118" t="s">
        <v>3971</v>
      </c>
      <c r="I755" s="118" t="s">
        <v>4049</v>
      </c>
      <c r="J755" s="118" t="s">
        <v>4086</v>
      </c>
      <c r="K755" s="118" t="s">
        <v>1109</v>
      </c>
      <c r="L755" s="120" t="s">
        <v>4087</v>
      </c>
      <c r="M755" s="121">
        <v>348000</v>
      </c>
      <c r="N755" s="120" t="s">
        <v>4140</v>
      </c>
      <c r="O755" s="120" t="s">
        <v>4089</v>
      </c>
      <c r="P755" s="119" t="s">
        <v>4759</v>
      </c>
      <c r="Q755" s="119" t="s">
        <v>4022</v>
      </c>
      <c r="R755" s="118" t="s">
        <v>1106</v>
      </c>
      <c r="S755" s="118" t="s">
        <v>3987</v>
      </c>
      <c r="T755" s="118" t="s">
        <v>4090</v>
      </c>
      <c r="U755" s="118" t="s">
        <v>1108</v>
      </c>
      <c r="V755" s="118" t="s">
        <v>2952</v>
      </c>
    </row>
    <row r="756" spans="1:22" x14ac:dyDescent="0.3">
      <c r="A756" s="118" t="s">
        <v>5163</v>
      </c>
      <c r="B756" s="118" t="s">
        <v>2953</v>
      </c>
      <c r="C756" s="119" t="s">
        <v>2052</v>
      </c>
      <c r="D756" s="118" t="s">
        <v>1142</v>
      </c>
      <c r="E756" s="119" t="s">
        <v>22</v>
      </c>
      <c r="F756" s="118" t="s">
        <v>2053</v>
      </c>
      <c r="G756" s="119" t="s">
        <v>2052</v>
      </c>
      <c r="H756" s="118" t="s">
        <v>3971</v>
      </c>
      <c r="I756" s="118" t="s">
        <v>4049</v>
      </c>
      <c r="J756" s="118" t="s">
        <v>4086</v>
      </c>
      <c r="K756" s="118" t="s">
        <v>1109</v>
      </c>
      <c r="L756" s="120" t="s">
        <v>4087</v>
      </c>
      <c r="M756" s="121">
        <v>348000</v>
      </c>
      <c r="N756" s="120" t="s">
        <v>4140</v>
      </c>
      <c r="O756" s="120" t="s">
        <v>4089</v>
      </c>
      <c r="P756" s="119" t="s">
        <v>4759</v>
      </c>
      <c r="Q756" s="119" t="s">
        <v>4022</v>
      </c>
      <c r="R756" s="118" t="s">
        <v>1106</v>
      </c>
      <c r="S756" s="118" t="s">
        <v>3987</v>
      </c>
      <c r="T756" s="118" t="s">
        <v>4090</v>
      </c>
      <c r="U756" s="118" t="s">
        <v>1108</v>
      </c>
      <c r="V756" s="118" t="s">
        <v>2954</v>
      </c>
    </row>
    <row r="757" spans="1:22" x14ac:dyDescent="0.3">
      <c r="A757" s="118" t="s">
        <v>5164</v>
      </c>
      <c r="B757" s="118" t="s">
        <v>2955</v>
      </c>
      <c r="C757" s="119" t="s">
        <v>2052</v>
      </c>
      <c r="D757" s="118" t="s">
        <v>1142</v>
      </c>
      <c r="E757" s="119" t="s">
        <v>22</v>
      </c>
      <c r="F757" s="118" t="s">
        <v>2053</v>
      </c>
      <c r="G757" s="119" t="s">
        <v>2052</v>
      </c>
      <c r="H757" s="118" t="s">
        <v>3971</v>
      </c>
      <c r="I757" s="118" t="s">
        <v>4049</v>
      </c>
      <c r="J757" s="118" t="s">
        <v>4086</v>
      </c>
      <c r="K757" s="118" t="s">
        <v>1109</v>
      </c>
      <c r="L757" s="120" t="s">
        <v>4087</v>
      </c>
      <c r="M757" s="121">
        <v>348000</v>
      </c>
      <c r="N757" s="120" t="s">
        <v>4140</v>
      </c>
      <c r="O757" s="120" t="s">
        <v>4089</v>
      </c>
      <c r="P757" s="119" t="s">
        <v>4759</v>
      </c>
      <c r="Q757" s="119" t="s">
        <v>3983</v>
      </c>
      <c r="R757" s="118" t="s">
        <v>1106</v>
      </c>
      <c r="S757" s="118" t="s">
        <v>3987</v>
      </c>
      <c r="T757" s="118" t="s">
        <v>4090</v>
      </c>
      <c r="U757" s="118" t="s">
        <v>1108</v>
      </c>
      <c r="V757" s="118" t="s">
        <v>2956</v>
      </c>
    </row>
    <row r="758" spans="1:22" x14ac:dyDescent="0.3">
      <c r="A758" s="118" t="s">
        <v>5165</v>
      </c>
      <c r="B758" s="118" t="s">
        <v>2957</v>
      </c>
      <c r="C758" s="119" t="s">
        <v>2052</v>
      </c>
      <c r="D758" s="118" t="s">
        <v>1142</v>
      </c>
      <c r="E758" s="119" t="s">
        <v>22</v>
      </c>
      <c r="F758" s="118" t="s">
        <v>2053</v>
      </c>
      <c r="G758" s="119" t="s">
        <v>2052</v>
      </c>
      <c r="H758" s="118" t="s">
        <v>3971</v>
      </c>
      <c r="I758" s="118" t="s">
        <v>4049</v>
      </c>
      <c r="J758" s="118" t="s">
        <v>4086</v>
      </c>
      <c r="K758" s="118" t="s">
        <v>1109</v>
      </c>
      <c r="L758" s="120" t="s">
        <v>4087</v>
      </c>
      <c r="M758" s="121">
        <v>348000</v>
      </c>
      <c r="N758" s="120" t="s">
        <v>4140</v>
      </c>
      <c r="O758" s="120" t="s">
        <v>4089</v>
      </c>
      <c r="P758" s="119" t="s">
        <v>3970</v>
      </c>
      <c r="Q758" s="119" t="s">
        <v>4059</v>
      </c>
      <c r="R758" s="118" t="s">
        <v>1106</v>
      </c>
      <c r="S758" s="118" t="s">
        <v>3987</v>
      </c>
      <c r="T758" s="118" t="s">
        <v>4090</v>
      </c>
      <c r="U758" s="118" t="s">
        <v>1108</v>
      </c>
      <c r="V758" s="118" t="s">
        <v>2958</v>
      </c>
    </row>
    <row r="759" spans="1:22" x14ac:dyDescent="0.3">
      <c r="A759" s="118" t="s">
        <v>5166</v>
      </c>
      <c r="B759" s="118" t="s">
        <v>2959</v>
      </c>
      <c r="C759" s="119" t="s">
        <v>2052</v>
      </c>
      <c r="D759" s="118" t="s">
        <v>1142</v>
      </c>
      <c r="E759" s="119" t="s">
        <v>22</v>
      </c>
      <c r="F759" s="118" t="s">
        <v>2053</v>
      </c>
      <c r="G759" s="119" t="s">
        <v>2052</v>
      </c>
      <c r="H759" s="118" t="s">
        <v>3971</v>
      </c>
      <c r="I759" s="118" t="s">
        <v>4049</v>
      </c>
      <c r="J759" s="118" t="s">
        <v>4086</v>
      </c>
      <c r="K759" s="118" t="s">
        <v>1109</v>
      </c>
      <c r="L759" s="120" t="s">
        <v>4087</v>
      </c>
      <c r="M759" s="121">
        <v>348000</v>
      </c>
      <c r="N759" s="120" t="s">
        <v>4140</v>
      </c>
      <c r="O759" s="120" t="s">
        <v>4089</v>
      </c>
      <c r="P759" s="119" t="s">
        <v>3970</v>
      </c>
      <c r="Q759" s="119" t="s">
        <v>4059</v>
      </c>
      <c r="R759" s="118" t="s">
        <v>1106</v>
      </c>
      <c r="S759" s="118" t="s">
        <v>3987</v>
      </c>
      <c r="T759" s="118" t="s">
        <v>4090</v>
      </c>
      <c r="U759" s="118" t="s">
        <v>1108</v>
      </c>
      <c r="V759" s="118" t="s">
        <v>2960</v>
      </c>
    </row>
    <row r="760" spans="1:22" x14ac:dyDescent="0.3">
      <c r="A760" s="118" t="s">
        <v>5167</v>
      </c>
      <c r="B760" s="118" t="s">
        <v>2961</v>
      </c>
      <c r="C760" s="119" t="s">
        <v>2052</v>
      </c>
      <c r="D760" s="118" t="s">
        <v>1142</v>
      </c>
      <c r="E760" s="119" t="s">
        <v>22</v>
      </c>
      <c r="F760" s="118" t="s">
        <v>2053</v>
      </c>
      <c r="G760" s="119" t="s">
        <v>2052</v>
      </c>
      <c r="H760" s="118" t="s">
        <v>3971</v>
      </c>
      <c r="I760" s="118" t="s">
        <v>4049</v>
      </c>
      <c r="J760" s="118" t="s">
        <v>4086</v>
      </c>
      <c r="K760" s="118" t="s">
        <v>1109</v>
      </c>
      <c r="L760" s="120" t="s">
        <v>4087</v>
      </c>
      <c r="M760" s="121">
        <v>348000</v>
      </c>
      <c r="N760" s="120" t="s">
        <v>4140</v>
      </c>
      <c r="O760" s="120" t="s">
        <v>4089</v>
      </c>
      <c r="P760" s="119" t="s">
        <v>3970</v>
      </c>
      <c r="Q760" s="119" t="s">
        <v>4059</v>
      </c>
      <c r="R760" s="118" t="s">
        <v>1106</v>
      </c>
      <c r="S760" s="118" t="s">
        <v>3987</v>
      </c>
      <c r="T760" s="118" t="s">
        <v>4090</v>
      </c>
      <c r="U760" s="118" t="s">
        <v>1108</v>
      </c>
      <c r="V760" s="118" t="s">
        <v>2962</v>
      </c>
    </row>
    <row r="761" spans="1:22" x14ac:dyDescent="0.3">
      <c r="A761" s="118" t="s">
        <v>5168</v>
      </c>
      <c r="B761" s="118" t="s">
        <v>2963</v>
      </c>
      <c r="C761" s="119" t="s">
        <v>2052</v>
      </c>
      <c r="D761" s="118" t="s">
        <v>1142</v>
      </c>
      <c r="E761" s="119" t="s">
        <v>22</v>
      </c>
      <c r="F761" s="118" t="s">
        <v>2053</v>
      </c>
      <c r="G761" s="119" t="s">
        <v>2052</v>
      </c>
      <c r="H761" s="118" t="s">
        <v>3971</v>
      </c>
      <c r="I761" s="118" t="s">
        <v>4049</v>
      </c>
      <c r="J761" s="118" t="s">
        <v>4086</v>
      </c>
      <c r="K761" s="118" t="s">
        <v>1109</v>
      </c>
      <c r="L761" s="120" t="s">
        <v>4087</v>
      </c>
      <c r="M761" s="121">
        <v>348000</v>
      </c>
      <c r="N761" s="120" t="s">
        <v>4140</v>
      </c>
      <c r="O761" s="120" t="s">
        <v>4089</v>
      </c>
      <c r="P761" s="119" t="s">
        <v>4464</v>
      </c>
      <c r="Q761" s="119" t="s">
        <v>4085</v>
      </c>
      <c r="R761" s="118" t="s">
        <v>1106</v>
      </c>
      <c r="S761" s="118" t="s">
        <v>3987</v>
      </c>
      <c r="T761" s="118" t="s">
        <v>4090</v>
      </c>
      <c r="U761" s="118" t="s">
        <v>1108</v>
      </c>
      <c r="V761" s="118" t="s">
        <v>2964</v>
      </c>
    </row>
    <row r="762" spans="1:22" x14ac:dyDescent="0.3">
      <c r="A762" s="118" t="s">
        <v>5169</v>
      </c>
      <c r="B762" s="118" t="s">
        <v>2965</v>
      </c>
      <c r="C762" s="119" t="s">
        <v>2052</v>
      </c>
      <c r="D762" s="118" t="s">
        <v>1142</v>
      </c>
      <c r="E762" s="119" t="s">
        <v>22</v>
      </c>
      <c r="F762" s="118" t="s">
        <v>2053</v>
      </c>
      <c r="G762" s="119" t="s">
        <v>2052</v>
      </c>
      <c r="H762" s="118" t="s">
        <v>3971</v>
      </c>
      <c r="I762" s="118" t="s">
        <v>4049</v>
      </c>
      <c r="J762" s="118" t="s">
        <v>4086</v>
      </c>
      <c r="K762" s="118" t="s">
        <v>1109</v>
      </c>
      <c r="L762" s="120" t="s">
        <v>4087</v>
      </c>
      <c r="M762" s="121">
        <v>348000</v>
      </c>
      <c r="N762" s="120" t="s">
        <v>4140</v>
      </c>
      <c r="O762" s="120" t="s">
        <v>4089</v>
      </c>
      <c r="P762" s="119" t="s">
        <v>3970</v>
      </c>
      <c r="Q762" s="119" t="s">
        <v>4059</v>
      </c>
      <c r="R762" s="118" t="s">
        <v>1106</v>
      </c>
      <c r="S762" s="118" t="s">
        <v>3987</v>
      </c>
      <c r="T762" s="118" t="s">
        <v>4090</v>
      </c>
      <c r="U762" s="118" t="s">
        <v>1108</v>
      </c>
      <c r="V762" s="118" t="s">
        <v>2966</v>
      </c>
    </row>
    <row r="763" spans="1:22" x14ac:dyDescent="0.3">
      <c r="A763" s="118" t="s">
        <v>5170</v>
      </c>
      <c r="B763" s="118" t="s">
        <v>2967</v>
      </c>
      <c r="C763" s="119" t="s">
        <v>2052</v>
      </c>
      <c r="D763" s="118" t="s">
        <v>1142</v>
      </c>
      <c r="E763" s="119" t="s">
        <v>22</v>
      </c>
      <c r="F763" s="118" t="s">
        <v>2053</v>
      </c>
      <c r="G763" s="119" t="s">
        <v>2052</v>
      </c>
      <c r="H763" s="118" t="s">
        <v>3971</v>
      </c>
      <c r="I763" s="118" t="s">
        <v>4049</v>
      </c>
      <c r="J763" s="118" t="s">
        <v>4086</v>
      </c>
      <c r="K763" s="118" t="s">
        <v>1109</v>
      </c>
      <c r="L763" s="120" t="s">
        <v>4087</v>
      </c>
      <c r="M763" s="121">
        <v>348000</v>
      </c>
      <c r="N763" s="120" t="s">
        <v>4140</v>
      </c>
      <c r="O763" s="120" t="s">
        <v>4089</v>
      </c>
      <c r="P763" s="119" t="s">
        <v>3970</v>
      </c>
      <c r="Q763" s="119" t="s">
        <v>4059</v>
      </c>
      <c r="R763" s="118" t="s">
        <v>1106</v>
      </c>
      <c r="S763" s="118" t="s">
        <v>3987</v>
      </c>
      <c r="T763" s="118" t="s">
        <v>4090</v>
      </c>
      <c r="U763" s="118" t="s">
        <v>1108</v>
      </c>
      <c r="V763" s="118" t="s">
        <v>2968</v>
      </c>
    </row>
    <row r="764" spans="1:22" x14ac:dyDescent="0.3">
      <c r="A764" s="118" t="s">
        <v>5171</v>
      </c>
      <c r="B764" s="118" t="s">
        <v>2969</v>
      </c>
      <c r="C764" s="119" t="s">
        <v>2052</v>
      </c>
      <c r="D764" s="118" t="s">
        <v>1142</v>
      </c>
      <c r="E764" s="119" t="s">
        <v>22</v>
      </c>
      <c r="F764" s="118" t="s">
        <v>2053</v>
      </c>
      <c r="G764" s="119" t="s">
        <v>2052</v>
      </c>
      <c r="H764" s="118" t="s">
        <v>3971</v>
      </c>
      <c r="I764" s="118" t="s">
        <v>4049</v>
      </c>
      <c r="J764" s="118" t="s">
        <v>4086</v>
      </c>
      <c r="K764" s="118" t="s">
        <v>1109</v>
      </c>
      <c r="L764" s="120" t="s">
        <v>4087</v>
      </c>
      <c r="M764" s="121">
        <v>348000</v>
      </c>
      <c r="N764" s="120" t="s">
        <v>4140</v>
      </c>
      <c r="O764" s="120" t="s">
        <v>4089</v>
      </c>
      <c r="P764" s="119" t="s">
        <v>4759</v>
      </c>
      <c r="Q764" s="119" t="s">
        <v>3975</v>
      </c>
      <c r="R764" s="118" t="s">
        <v>1106</v>
      </c>
      <c r="S764" s="118" t="s">
        <v>3987</v>
      </c>
      <c r="T764" s="118" t="s">
        <v>4090</v>
      </c>
      <c r="U764" s="118" t="s">
        <v>1108</v>
      </c>
      <c r="V764" s="118" t="s">
        <v>2970</v>
      </c>
    </row>
    <row r="765" spans="1:22" x14ac:dyDescent="0.3">
      <c r="A765" s="118" t="s">
        <v>5172</v>
      </c>
      <c r="B765" s="118" t="s">
        <v>2971</v>
      </c>
      <c r="C765" s="119" t="s">
        <v>2052</v>
      </c>
      <c r="D765" s="118" t="s">
        <v>1142</v>
      </c>
      <c r="E765" s="119" t="s">
        <v>22</v>
      </c>
      <c r="F765" s="118" t="s">
        <v>2053</v>
      </c>
      <c r="G765" s="119" t="s">
        <v>2052</v>
      </c>
      <c r="H765" s="118" t="s">
        <v>3971</v>
      </c>
      <c r="I765" s="118" t="s">
        <v>4049</v>
      </c>
      <c r="J765" s="118" t="s">
        <v>4086</v>
      </c>
      <c r="K765" s="118" t="s">
        <v>1109</v>
      </c>
      <c r="L765" s="120" t="s">
        <v>4087</v>
      </c>
      <c r="M765" s="121">
        <v>348000</v>
      </c>
      <c r="N765" s="120" t="s">
        <v>4140</v>
      </c>
      <c r="O765" s="120" t="s">
        <v>4089</v>
      </c>
      <c r="P765" s="119" t="s">
        <v>4464</v>
      </c>
      <c r="Q765" s="119" t="s">
        <v>4085</v>
      </c>
      <c r="R765" s="118" t="s">
        <v>1106</v>
      </c>
      <c r="S765" s="118" t="s">
        <v>3987</v>
      </c>
      <c r="T765" s="118" t="s">
        <v>4090</v>
      </c>
      <c r="U765" s="118" t="s">
        <v>1108</v>
      </c>
      <c r="V765" s="118" t="s">
        <v>2972</v>
      </c>
    </row>
    <row r="766" spans="1:22" x14ac:dyDescent="0.3">
      <c r="A766" s="118" t="s">
        <v>5173</v>
      </c>
      <c r="B766" s="118" t="s">
        <v>2973</v>
      </c>
      <c r="C766" s="119" t="s">
        <v>2052</v>
      </c>
      <c r="D766" s="118" t="s">
        <v>1142</v>
      </c>
      <c r="E766" s="119" t="s">
        <v>22</v>
      </c>
      <c r="F766" s="118" t="s">
        <v>2053</v>
      </c>
      <c r="G766" s="119" t="s">
        <v>2052</v>
      </c>
      <c r="H766" s="118" t="s">
        <v>3971</v>
      </c>
      <c r="I766" s="118" t="s">
        <v>4049</v>
      </c>
      <c r="J766" s="118" t="s">
        <v>4086</v>
      </c>
      <c r="K766" s="118" t="s">
        <v>1109</v>
      </c>
      <c r="L766" s="120" t="s">
        <v>4087</v>
      </c>
      <c r="M766" s="121">
        <v>348000</v>
      </c>
      <c r="N766" s="120" t="s">
        <v>4140</v>
      </c>
      <c r="O766" s="120" t="s">
        <v>4089</v>
      </c>
      <c r="P766" s="119" t="s">
        <v>4759</v>
      </c>
      <c r="Q766" s="119" t="s">
        <v>3975</v>
      </c>
      <c r="R766" s="118" t="s">
        <v>1106</v>
      </c>
      <c r="S766" s="118" t="s">
        <v>3987</v>
      </c>
      <c r="T766" s="118" t="s">
        <v>4090</v>
      </c>
      <c r="U766" s="118" t="s">
        <v>1108</v>
      </c>
      <c r="V766" s="118" t="s">
        <v>2974</v>
      </c>
    </row>
    <row r="767" spans="1:22" x14ac:dyDescent="0.3">
      <c r="A767" s="118" t="s">
        <v>5174</v>
      </c>
      <c r="B767" s="118" t="s">
        <v>2975</v>
      </c>
      <c r="C767" s="119" t="s">
        <v>2052</v>
      </c>
      <c r="D767" s="118" t="s">
        <v>1142</v>
      </c>
      <c r="E767" s="119" t="s">
        <v>22</v>
      </c>
      <c r="F767" s="118" t="s">
        <v>2053</v>
      </c>
      <c r="G767" s="119" t="s">
        <v>2052</v>
      </c>
      <c r="H767" s="118" t="s">
        <v>3971</v>
      </c>
      <c r="I767" s="118" t="s">
        <v>4049</v>
      </c>
      <c r="J767" s="118" t="s">
        <v>4086</v>
      </c>
      <c r="K767" s="118" t="s">
        <v>1109</v>
      </c>
      <c r="L767" s="120" t="s">
        <v>4087</v>
      </c>
      <c r="M767" s="121">
        <v>348000</v>
      </c>
      <c r="N767" s="120" t="s">
        <v>4140</v>
      </c>
      <c r="O767" s="120" t="s">
        <v>4089</v>
      </c>
      <c r="P767" s="119" t="s">
        <v>4759</v>
      </c>
      <c r="Q767" s="119" t="s">
        <v>3975</v>
      </c>
      <c r="R767" s="118" t="s">
        <v>1106</v>
      </c>
      <c r="S767" s="118" t="s">
        <v>3987</v>
      </c>
      <c r="T767" s="118" t="s">
        <v>4090</v>
      </c>
      <c r="U767" s="118" t="s">
        <v>1108</v>
      </c>
      <c r="V767" s="118" t="s">
        <v>2976</v>
      </c>
    </row>
    <row r="768" spans="1:22" x14ac:dyDescent="0.3">
      <c r="A768" s="118" t="s">
        <v>5175</v>
      </c>
      <c r="B768" s="118" t="s">
        <v>2977</v>
      </c>
      <c r="C768" s="119" t="s">
        <v>2052</v>
      </c>
      <c r="D768" s="118" t="s">
        <v>1142</v>
      </c>
      <c r="E768" s="119" t="s">
        <v>22</v>
      </c>
      <c r="F768" s="118" t="s">
        <v>2053</v>
      </c>
      <c r="G768" s="119" t="s">
        <v>2052</v>
      </c>
      <c r="H768" s="118" t="s">
        <v>3971</v>
      </c>
      <c r="I768" s="118" t="s">
        <v>4049</v>
      </c>
      <c r="J768" s="118" t="s">
        <v>4086</v>
      </c>
      <c r="K768" s="118" t="s">
        <v>1109</v>
      </c>
      <c r="L768" s="120" t="s">
        <v>4087</v>
      </c>
      <c r="M768" s="121">
        <v>348000</v>
      </c>
      <c r="N768" s="120" t="s">
        <v>4140</v>
      </c>
      <c r="O768" s="120" t="s">
        <v>4089</v>
      </c>
      <c r="P768" s="119" t="s">
        <v>4464</v>
      </c>
      <c r="Q768" s="119" t="s">
        <v>4085</v>
      </c>
      <c r="R768" s="118" t="s">
        <v>1106</v>
      </c>
      <c r="S768" s="118" t="s">
        <v>3987</v>
      </c>
      <c r="T768" s="118" t="s">
        <v>4090</v>
      </c>
      <c r="U768" s="118" t="s">
        <v>1108</v>
      </c>
      <c r="V768" s="118" t="s">
        <v>2978</v>
      </c>
    </row>
    <row r="769" spans="1:22" x14ac:dyDescent="0.3">
      <c r="A769" s="118" t="s">
        <v>5176</v>
      </c>
      <c r="B769" s="118" t="s">
        <v>2979</v>
      </c>
      <c r="C769" s="119" t="s">
        <v>2052</v>
      </c>
      <c r="D769" s="118" t="s">
        <v>1142</v>
      </c>
      <c r="E769" s="119" t="s">
        <v>22</v>
      </c>
      <c r="F769" s="118" t="s">
        <v>2053</v>
      </c>
      <c r="G769" s="119" t="s">
        <v>2052</v>
      </c>
      <c r="H769" s="118" t="s">
        <v>3971</v>
      </c>
      <c r="I769" s="118" t="s">
        <v>4049</v>
      </c>
      <c r="J769" s="118" t="s">
        <v>4086</v>
      </c>
      <c r="K769" s="118" t="s">
        <v>1109</v>
      </c>
      <c r="L769" s="120" t="s">
        <v>4087</v>
      </c>
      <c r="M769" s="121">
        <v>348000</v>
      </c>
      <c r="N769" s="120" t="s">
        <v>4140</v>
      </c>
      <c r="O769" s="120" t="s">
        <v>4089</v>
      </c>
      <c r="P769" s="119" t="s">
        <v>4759</v>
      </c>
      <c r="Q769" s="119" t="s">
        <v>3975</v>
      </c>
      <c r="R769" s="118" t="s">
        <v>1106</v>
      </c>
      <c r="S769" s="118" t="s">
        <v>3987</v>
      </c>
      <c r="T769" s="118" t="s">
        <v>4090</v>
      </c>
      <c r="U769" s="118" t="s">
        <v>1108</v>
      </c>
      <c r="V769" s="118" t="s">
        <v>2980</v>
      </c>
    </row>
    <row r="770" spans="1:22" x14ac:dyDescent="0.3">
      <c r="A770" s="118" t="s">
        <v>5177</v>
      </c>
      <c r="B770" s="118" t="s">
        <v>2981</v>
      </c>
      <c r="C770" s="119" t="s">
        <v>2052</v>
      </c>
      <c r="D770" s="118" t="s">
        <v>1142</v>
      </c>
      <c r="E770" s="119" t="s">
        <v>22</v>
      </c>
      <c r="F770" s="118" t="s">
        <v>2053</v>
      </c>
      <c r="G770" s="119" t="s">
        <v>2052</v>
      </c>
      <c r="H770" s="118" t="s">
        <v>3971</v>
      </c>
      <c r="I770" s="118" t="s">
        <v>4049</v>
      </c>
      <c r="J770" s="118" t="s">
        <v>4086</v>
      </c>
      <c r="K770" s="118" t="s">
        <v>1109</v>
      </c>
      <c r="L770" s="120" t="s">
        <v>4087</v>
      </c>
      <c r="M770" s="121">
        <v>348000</v>
      </c>
      <c r="N770" s="120" t="s">
        <v>4140</v>
      </c>
      <c r="O770" s="120" t="s">
        <v>4089</v>
      </c>
      <c r="P770" s="119" t="s">
        <v>4759</v>
      </c>
      <c r="Q770" s="119" t="s">
        <v>4084</v>
      </c>
      <c r="R770" s="118" t="s">
        <v>1106</v>
      </c>
      <c r="S770" s="118" t="s">
        <v>3987</v>
      </c>
      <c r="T770" s="118" t="s">
        <v>4090</v>
      </c>
      <c r="U770" s="118" t="s">
        <v>1108</v>
      </c>
      <c r="V770" s="118" t="s">
        <v>2982</v>
      </c>
    </row>
    <row r="771" spans="1:22" x14ac:dyDescent="0.3">
      <c r="A771" s="118" t="s">
        <v>5178</v>
      </c>
      <c r="B771" s="118" t="s">
        <v>2983</v>
      </c>
      <c r="C771" s="119" t="s">
        <v>2052</v>
      </c>
      <c r="D771" s="118" t="s">
        <v>1142</v>
      </c>
      <c r="E771" s="119" t="s">
        <v>22</v>
      </c>
      <c r="F771" s="118" t="s">
        <v>2053</v>
      </c>
      <c r="G771" s="119" t="s">
        <v>2052</v>
      </c>
      <c r="H771" s="118" t="s">
        <v>3971</v>
      </c>
      <c r="I771" s="118" t="s">
        <v>4049</v>
      </c>
      <c r="J771" s="118" t="s">
        <v>4086</v>
      </c>
      <c r="K771" s="118" t="s">
        <v>1109</v>
      </c>
      <c r="L771" s="120" t="s">
        <v>4087</v>
      </c>
      <c r="M771" s="121">
        <v>348000</v>
      </c>
      <c r="N771" s="120" t="s">
        <v>4140</v>
      </c>
      <c r="O771" s="120" t="s">
        <v>4089</v>
      </c>
      <c r="P771" s="119" t="s">
        <v>4759</v>
      </c>
      <c r="Q771" s="119" t="s">
        <v>3975</v>
      </c>
      <c r="R771" s="118" t="s">
        <v>1106</v>
      </c>
      <c r="S771" s="118" t="s">
        <v>3987</v>
      </c>
      <c r="T771" s="118" t="s">
        <v>4090</v>
      </c>
      <c r="U771" s="118" t="s">
        <v>1108</v>
      </c>
      <c r="V771" s="118" t="s">
        <v>2984</v>
      </c>
    </row>
    <row r="772" spans="1:22" x14ac:dyDescent="0.3">
      <c r="A772" s="118" t="s">
        <v>5179</v>
      </c>
      <c r="B772" s="118" t="s">
        <v>2985</v>
      </c>
      <c r="C772" s="119" t="s">
        <v>2052</v>
      </c>
      <c r="D772" s="118" t="s">
        <v>1142</v>
      </c>
      <c r="E772" s="119" t="s">
        <v>22</v>
      </c>
      <c r="F772" s="118" t="s">
        <v>2053</v>
      </c>
      <c r="G772" s="119" t="s">
        <v>2052</v>
      </c>
      <c r="H772" s="118" t="s">
        <v>3971</v>
      </c>
      <c r="I772" s="118" t="s">
        <v>4049</v>
      </c>
      <c r="J772" s="118" t="s">
        <v>4086</v>
      </c>
      <c r="K772" s="118" t="s">
        <v>1109</v>
      </c>
      <c r="L772" s="120" t="s">
        <v>4087</v>
      </c>
      <c r="M772" s="121">
        <v>348000</v>
      </c>
      <c r="N772" s="120" t="s">
        <v>4140</v>
      </c>
      <c r="O772" s="120" t="s">
        <v>4089</v>
      </c>
      <c r="P772" s="119" t="s">
        <v>3970</v>
      </c>
      <c r="Q772" s="119" t="s">
        <v>4059</v>
      </c>
      <c r="R772" s="118" t="s">
        <v>1106</v>
      </c>
      <c r="S772" s="118" t="s">
        <v>3987</v>
      </c>
      <c r="T772" s="118" t="s">
        <v>4090</v>
      </c>
      <c r="U772" s="118" t="s">
        <v>1108</v>
      </c>
      <c r="V772" s="118" t="s">
        <v>2986</v>
      </c>
    </row>
    <row r="773" spans="1:22" x14ac:dyDescent="0.3">
      <c r="A773" s="118" t="s">
        <v>5180</v>
      </c>
      <c r="B773" s="118" t="s">
        <v>2987</v>
      </c>
      <c r="C773" s="119" t="s">
        <v>2052</v>
      </c>
      <c r="D773" s="118" t="s">
        <v>1142</v>
      </c>
      <c r="E773" s="119" t="s">
        <v>22</v>
      </c>
      <c r="F773" s="118" t="s">
        <v>2053</v>
      </c>
      <c r="G773" s="119" t="s">
        <v>2052</v>
      </c>
      <c r="H773" s="118" t="s">
        <v>3971</v>
      </c>
      <c r="I773" s="118" t="s">
        <v>4049</v>
      </c>
      <c r="J773" s="118" t="s">
        <v>4086</v>
      </c>
      <c r="K773" s="118" t="s">
        <v>1109</v>
      </c>
      <c r="L773" s="120" t="s">
        <v>4087</v>
      </c>
      <c r="M773" s="121">
        <v>348000</v>
      </c>
      <c r="N773" s="120" t="s">
        <v>4140</v>
      </c>
      <c r="O773" s="120" t="s">
        <v>4089</v>
      </c>
      <c r="P773" s="119" t="s">
        <v>4759</v>
      </c>
      <c r="Q773" s="119" t="s">
        <v>3975</v>
      </c>
      <c r="R773" s="118" t="s">
        <v>1106</v>
      </c>
      <c r="S773" s="118" t="s">
        <v>3987</v>
      </c>
      <c r="T773" s="118" t="s">
        <v>4090</v>
      </c>
      <c r="U773" s="118" t="s">
        <v>1108</v>
      </c>
      <c r="V773" s="118" t="s">
        <v>2988</v>
      </c>
    </row>
    <row r="774" spans="1:22" x14ac:dyDescent="0.3">
      <c r="A774" s="118" t="s">
        <v>5181</v>
      </c>
      <c r="B774" s="118" t="s">
        <v>2989</v>
      </c>
      <c r="C774" s="119" t="s">
        <v>2052</v>
      </c>
      <c r="D774" s="118" t="s">
        <v>1142</v>
      </c>
      <c r="E774" s="119" t="s">
        <v>22</v>
      </c>
      <c r="F774" s="118" t="s">
        <v>2053</v>
      </c>
      <c r="G774" s="119" t="s">
        <v>2052</v>
      </c>
      <c r="H774" s="118" t="s">
        <v>3971</v>
      </c>
      <c r="I774" s="118" t="s">
        <v>4049</v>
      </c>
      <c r="J774" s="118" t="s">
        <v>4086</v>
      </c>
      <c r="K774" s="118" t="s">
        <v>1109</v>
      </c>
      <c r="L774" s="120" t="s">
        <v>4087</v>
      </c>
      <c r="M774" s="121">
        <v>348000</v>
      </c>
      <c r="N774" s="120" t="s">
        <v>4140</v>
      </c>
      <c r="O774" s="120" t="s">
        <v>4089</v>
      </c>
      <c r="P774" s="119" t="s">
        <v>4759</v>
      </c>
      <c r="Q774" s="119" t="s">
        <v>4022</v>
      </c>
      <c r="R774" s="118" t="s">
        <v>1106</v>
      </c>
      <c r="S774" s="118" t="s">
        <v>3987</v>
      </c>
      <c r="T774" s="118" t="s">
        <v>4090</v>
      </c>
      <c r="U774" s="118" t="s">
        <v>1108</v>
      </c>
      <c r="V774" s="118" t="s">
        <v>2990</v>
      </c>
    </row>
    <row r="775" spans="1:22" x14ac:dyDescent="0.3">
      <c r="A775" s="118" t="s">
        <v>5182</v>
      </c>
      <c r="B775" s="118" t="s">
        <v>2991</v>
      </c>
      <c r="C775" s="119" t="s">
        <v>2993</v>
      </c>
      <c r="D775" s="118" t="s">
        <v>1115</v>
      </c>
      <c r="E775" s="119" t="s">
        <v>25</v>
      </c>
      <c r="F775" s="118" t="s">
        <v>2994</v>
      </c>
      <c r="G775" s="119" t="s">
        <v>2993</v>
      </c>
      <c r="H775" s="118" t="s">
        <v>3971</v>
      </c>
      <c r="I775" s="118" t="s">
        <v>4049</v>
      </c>
      <c r="J775" s="118" t="s">
        <v>4086</v>
      </c>
      <c r="K775" s="118" t="s">
        <v>1109</v>
      </c>
      <c r="L775" s="120" t="s">
        <v>4087</v>
      </c>
      <c r="M775" s="121">
        <v>180000</v>
      </c>
      <c r="N775" s="120" t="s">
        <v>4139</v>
      </c>
      <c r="O775" s="120" t="s">
        <v>4089</v>
      </c>
      <c r="P775" s="119" t="s">
        <v>4759</v>
      </c>
      <c r="Q775" s="119" t="s">
        <v>5392</v>
      </c>
      <c r="R775" s="118" t="s">
        <v>1106</v>
      </c>
      <c r="S775" s="118" t="s">
        <v>3987</v>
      </c>
      <c r="T775" s="118" t="s">
        <v>4090</v>
      </c>
      <c r="U775" s="118" t="s">
        <v>1108</v>
      </c>
      <c r="V775" s="118" t="s">
        <v>2992</v>
      </c>
    </row>
    <row r="776" spans="1:22" x14ac:dyDescent="0.3">
      <c r="A776" s="118" t="s">
        <v>5183</v>
      </c>
      <c r="B776" s="118" t="s">
        <v>2995</v>
      </c>
      <c r="C776" s="119" t="s">
        <v>2993</v>
      </c>
      <c r="D776" s="118" t="s">
        <v>1115</v>
      </c>
      <c r="E776" s="119" t="s">
        <v>25</v>
      </c>
      <c r="F776" s="118" t="s">
        <v>2994</v>
      </c>
      <c r="G776" s="119" t="s">
        <v>2993</v>
      </c>
      <c r="H776" s="118" t="s">
        <v>3971</v>
      </c>
      <c r="I776" s="118" t="s">
        <v>4049</v>
      </c>
      <c r="J776" s="118" t="s">
        <v>4086</v>
      </c>
      <c r="K776" s="118" t="s">
        <v>1109</v>
      </c>
      <c r="L776" s="120" t="s">
        <v>4087</v>
      </c>
      <c r="M776" s="121">
        <v>180000</v>
      </c>
      <c r="N776" s="120" t="s">
        <v>4139</v>
      </c>
      <c r="O776" s="120" t="s">
        <v>4089</v>
      </c>
      <c r="P776" s="119" t="s">
        <v>4759</v>
      </c>
      <c r="Q776" s="119" t="s">
        <v>5394</v>
      </c>
      <c r="R776" s="118" t="s">
        <v>1106</v>
      </c>
      <c r="S776" s="118" t="s">
        <v>3987</v>
      </c>
      <c r="T776" s="118" t="s">
        <v>4090</v>
      </c>
      <c r="U776" s="118" t="s">
        <v>1108</v>
      </c>
      <c r="V776" s="118" t="s">
        <v>2996</v>
      </c>
    </row>
    <row r="777" spans="1:22" x14ac:dyDescent="0.3">
      <c r="A777" s="118" t="s">
        <v>5184</v>
      </c>
      <c r="B777" s="118" t="s">
        <v>2997</v>
      </c>
      <c r="C777" s="119" t="s">
        <v>2993</v>
      </c>
      <c r="D777" s="118" t="s">
        <v>1115</v>
      </c>
      <c r="E777" s="119" t="s">
        <v>25</v>
      </c>
      <c r="F777" s="118" t="s">
        <v>2994</v>
      </c>
      <c r="G777" s="119" t="s">
        <v>2993</v>
      </c>
      <c r="H777" s="118" t="s">
        <v>3971</v>
      </c>
      <c r="I777" s="118" t="s">
        <v>4049</v>
      </c>
      <c r="J777" s="118" t="s">
        <v>4086</v>
      </c>
      <c r="K777" s="118" t="s">
        <v>1109</v>
      </c>
      <c r="L777" s="120" t="s">
        <v>4087</v>
      </c>
      <c r="M777" s="121">
        <v>180000</v>
      </c>
      <c r="N777" s="120" t="s">
        <v>4139</v>
      </c>
      <c r="O777" s="120" t="s">
        <v>4089</v>
      </c>
      <c r="P777" s="119" t="s">
        <v>4759</v>
      </c>
      <c r="Q777" s="119" t="s">
        <v>4053</v>
      </c>
      <c r="R777" s="118" t="s">
        <v>1106</v>
      </c>
      <c r="S777" s="118" t="s">
        <v>3987</v>
      </c>
      <c r="T777" s="118" t="s">
        <v>4090</v>
      </c>
      <c r="U777" s="118" t="s">
        <v>1108</v>
      </c>
      <c r="V777" s="118" t="s">
        <v>2998</v>
      </c>
    </row>
    <row r="778" spans="1:22" x14ac:dyDescent="0.3">
      <c r="A778" s="118" t="s">
        <v>5185</v>
      </c>
      <c r="B778" s="118" t="s">
        <v>2999</v>
      </c>
      <c r="C778" s="119" t="s">
        <v>2993</v>
      </c>
      <c r="D778" s="118" t="s">
        <v>1115</v>
      </c>
      <c r="E778" s="119" t="s">
        <v>25</v>
      </c>
      <c r="F778" s="118" t="s">
        <v>2994</v>
      </c>
      <c r="G778" s="119" t="s">
        <v>2993</v>
      </c>
      <c r="H778" s="118" t="s">
        <v>3971</v>
      </c>
      <c r="I778" s="118" t="s">
        <v>4049</v>
      </c>
      <c r="J778" s="118" t="s">
        <v>4086</v>
      </c>
      <c r="K778" s="118" t="s">
        <v>1109</v>
      </c>
      <c r="L778" s="120" t="s">
        <v>4087</v>
      </c>
      <c r="M778" s="121">
        <v>180000</v>
      </c>
      <c r="N778" s="120" t="s">
        <v>4139</v>
      </c>
      <c r="O778" s="120" t="s">
        <v>4089</v>
      </c>
      <c r="P778" s="119" t="s">
        <v>4759</v>
      </c>
      <c r="Q778" s="119" t="s">
        <v>4054</v>
      </c>
      <c r="R778" s="118" t="s">
        <v>1106</v>
      </c>
      <c r="S778" s="118" t="s">
        <v>3987</v>
      </c>
      <c r="T778" s="118" t="s">
        <v>4090</v>
      </c>
      <c r="U778" s="118" t="s">
        <v>1108</v>
      </c>
      <c r="V778" s="118" t="s">
        <v>3000</v>
      </c>
    </row>
    <row r="779" spans="1:22" x14ac:dyDescent="0.3">
      <c r="A779" s="118" t="s">
        <v>5186</v>
      </c>
      <c r="B779" s="118" t="s">
        <v>3001</v>
      </c>
      <c r="C779" s="119" t="s">
        <v>2993</v>
      </c>
      <c r="D779" s="118" t="s">
        <v>1115</v>
      </c>
      <c r="E779" s="119" t="s">
        <v>25</v>
      </c>
      <c r="F779" s="118" t="s">
        <v>2994</v>
      </c>
      <c r="G779" s="119" t="s">
        <v>2993</v>
      </c>
      <c r="H779" s="118" t="s">
        <v>3971</v>
      </c>
      <c r="I779" s="118" t="s">
        <v>4049</v>
      </c>
      <c r="J779" s="118" t="s">
        <v>4086</v>
      </c>
      <c r="K779" s="118" t="s">
        <v>1109</v>
      </c>
      <c r="L779" s="120" t="s">
        <v>4087</v>
      </c>
      <c r="M779" s="121">
        <v>180000</v>
      </c>
      <c r="N779" s="120" t="s">
        <v>4139</v>
      </c>
      <c r="O779" s="120" t="s">
        <v>4089</v>
      </c>
      <c r="P779" s="119" t="s">
        <v>4759</v>
      </c>
      <c r="Q779" s="119" t="s">
        <v>4126</v>
      </c>
      <c r="R779" s="118" t="s">
        <v>1106</v>
      </c>
      <c r="S779" s="118" t="s">
        <v>3987</v>
      </c>
      <c r="T779" s="118" t="s">
        <v>4090</v>
      </c>
      <c r="U779" s="118" t="s">
        <v>1108</v>
      </c>
      <c r="V779" s="118" t="s">
        <v>3002</v>
      </c>
    </row>
    <row r="780" spans="1:22" x14ac:dyDescent="0.3">
      <c r="A780" s="118" t="s">
        <v>5187</v>
      </c>
      <c r="B780" s="118" t="s">
        <v>3003</v>
      </c>
      <c r="C780" s="119" t="s">
        <v>2993</v>
      </c>
      <c r="D780" s="118" t="s">
        <v>1115</v>
      </c>
      <c r="E780" s="119" t="s">
        <v>25</v>
      </c>
      <c r="F780" s="118" t="s">
        <v>2994</v>
      </c>
      <c r="G780" s="119" t="s">
        <v>2993</v>
      </c>
      <c r="H780" s="118" t="s">
        <v>3971</v>
      </c>
      <c r="I780" s="118" t="s">
        <v>4049</v>
      </c>
      <c r="J780" s="118" t="s">
        <v>4086</v>
      </c>
      <c r="K780" s="118" t="s">
        <v>1109</v>
      </c>
      <c r="L780" s="120" t="s">
        <v>4087</v>
      </c>
      <c r="M780" s="121">
        <v>180000</v>
      </c>
      <c r="N780" s="120" t="s">
        <v>4139</v>
      </c>
      <c r="O780" s="120" t="s">
        <v>4089</v>
      </c>
      <c r="P780" s="119" t="s">
        <v>4759</v>
      </c>
      <c r="Q780" s="119" t="s">
        <v>5395</v>
      </c>
      <c r="R780" s="118" t="s">
        <v>1106</v>
      </c>
      <c r="S780" s="118" t="s">
        <v>3987</v>
      </c>
      <c r="T780" s="118" t="s">
        <v>4090</v>
      </c>
      <c r="U780" s="118" t="s">
        <v>1108</v>
      </c>
      <c r="V780" s="118" t="s">
        <v>3004</v>
      </c>
    </row>
    <row r="781" spans="1:22" x14ac:dyDescent="0.3">
      <c r="A781" s="118" t="s">
        <v>5188</v>
      </c>
      <c r="B781" s="118" t="s">
        <v>3005</v>
      </c>
      <c r="C781" s="119" t="s">
        <v>2993</v>
      </c>
      <c r="D781" s="118" t="s">
        <v>1115</v>
      </c>
      <c r="E781" s="119" t="s">
        <v>25</v>
      </c>
      <c r="F781" s="118" t="s">
        <v>2994</v>
      </c>
      <c r="G781" s="119" t="s">
        <v>2993</v>
      </c>
      <c r="H781" s="118" t="s">
        <v>3971</v>
      </c>
      <c r="I781" s="118" t="s">
        <v>4049</v>
      </c>
      <c r="J781" s="118" t="s">
        <v>4086</v>
      </c>
      <c r="K781" s="118" t="s">
        <v>1109</v>
      </c>
      <c r="L781" s="120" t="s">
        <v>4087</v>
      </c>
      <c r="M781" s="121">
        <v>180000</v>
      </c>
      <c r="N781" s="120" t="s">
        <v>4139</v>
      </c>
      <c r="O781" s="120" t="s">
        <v>4089</v>
      </c>
      <c r="P781" s="119" t="s">
        <v>4759</v>
      </c>
      <c r="Q781" s="119" t="s">
        <v>4009</v>
      </c>
      <c r="R781" s="118" t="s">
        <v>1106</v>
      </c>
      <c r="S781" s="118" t="s">
        <v>3987</v>
      </c>
      <c r="T781" s="118" t="s">
        <v>4090</v>
      </c>
      <c r="U781" s="118" t="s">
        <v>1108</v>
      </c>
      <c r="V781" s="118" t="s">
        <v>3006</v>
      </c>
    </row>
    <row r="782" spans="1:22" x14ac:dyDescent="0.3">
      <c r="A782" s="118" t="s">
        <v>5189</v>
      </c>
      <c r="B782" s="118" t="s">
        <v>3007</v>
      </c>
      <c r="C782" s="119" t="s">
        <v>3009</v>
      </c>
      <c r="D782" s="118" t="s">
        <v>1115</v>
      </c>
      <c r="E782" s="119" t="s">
        <v>25</v>
      </c>
      <c r="F782" s="118" t="s">
        <v>3010</v>
      </c>
      <c r="G782" s="119" t="s">
        <v>3009</v>
      </c>
      <c r="H782" s="118" t="s">
        <v>3971</v>
      </c>
      <c r="I782" s="118" t="s">
        <v>4049</v>
      </c>
      <c r="J782" s="118" t="s">
        <v>4086</v>
      </c>
      <c r="K782" s="118" t="s">
        <v>1109</v>
      </c>
      <c r="L782" s="120" t="s">
        <v>4087</v>
      </c>
      <c r="M782" s="121">
        <v>142000</v>
      </c>
      <c r="N782" s="120" t="s">
        <v>4138</v>
      </c>
      <c r="O782" s="120" t="s">
        <v>4089</v>
      </c>
      <c r="P782" s="119" t="s">
        <v>4759</v>
      </c>
      <c r="Q782" s="119" t="s">
        <v>4009</v>
      </c>
      <c r="R782" s="118" t="s">
        <v>1106</v>
      </c>
      <c r="S782" s="118" t="s">
        <v>3987</v>
      </c>
      <c r="T782" s="118" t="s">
        <v>4090</v>
      </c>
      <c r="U782" s="118" t="s">
        <v>1108</v>
      </c>
      <c r="V782" s="118" t="s">
        <v>3008</v>
      </c>
    </row>
    <row r="783" spans="1:22" x14ac:dyDescent="0.3">
      <c r="A783" s="118" t="s">
        <v>5190</v>
      </c>
      <c r="B783" s="118" t="s">
        <v>3011</v>
      </c>
      <c r="C783" s="119" t="s">
        <v>3009</v>
      </c>
      <c r="D783" s="118" t="s">
        <v>1115</v>
      </c>
      <c r="E783" s="119" t="s">
        <v>25</v>
      </c>
      <c r="F783" s="118" t="s">
        <v>3010</v>
      </c>
      <c r="G783" s="119" t="s">
        <v>3009</v>
      </c>
      <c r="H783" s="118" t="s">
        <v>3971</v>
      </c>
      <c r="I783" s="118" t="s">
        <v>4049</v>
      </c>
      <c r="J783" s="118" t="s">
        <v>4086</v>
      </c>
      <c r="K783" s="118" t="s">
        <v>1109</v>
      </c>
      <c r="L783" s="120" t="s">
        <v>4087</v>
      </c>
      <c r="M783" s="121">
        <v>142000</v>
      </c>
      <c r="N783" s="120" t="s">
        <v>4138</v>
      </c>
      <c r="O783" s="120" t="s">
        <v>4089</v>
      </c>
      <c r="P783" s="119" t="s">
        <v>4759</v>
      </c>
      <c r="Q783" s="119" t="s">
        <v>3978</v>
      </c>
      <c r="R783" s="118" t="s">
        <v>1106</v>
      </c>
      <c r="S783" s="118" t="s">
        <v>3987</v>
      </c>
      <c r="T783" s="118" t="s">
        <v>4090</v>
      </c>
      <c r="U783" s="118" t="s">
        <v>1108</v>
      </c>
      <c r="V783" s="118" t="s">
        <v>3012</v>
      </c>
    </row>
    <row r="784" spans="1:22" x14ac:dyDescent="0.3">
      <c r="A784" s="118" t="s">
        <v>5191</v>
      </c>
      <c r="B784" s="118" t="s">
        <v>3013</v>
      </c>
      <c r="C784" s="119" t="s">
        <v>2889</v>
      </c>
      <c r="D784" s="118" t="s">
        <v>1115</v>
      </c>
      <c r="E784" s="119" t="s">
        <v>25</v>
      </c>
      <c r="F784" s="118" t="s">
        <v>2890</v>
      </c>
      <c r="G784" s="119" t="s">
        <v>2889</v>
      </c>
      <c r="H784" s="118" t="s">
        <v>3971</v>
      </c>
      <c r="I784" s="118" t="s">
        <v>4049</v>
      </c>
      <c r="J784" s="118" t="s">
        <v>4086</v>
      </c>
      <c r="K784" s="118" t="s">
        <v>1109</v>
      </c>
      <c r="L784" s="120" t="s">
        <v>4087</v>
      </c>
      <c r="M784" s="121">
        <v>346000</v>
      </c>
      <c r="N784" s="120" t="s">
        <v>4136</v>
      </c>
      <c r="O784" s="120" t="s">
        <v>4089</v>
      </c>
      <c r="P784" s="119" t="s">
        <v>4759</v>
      </c>
      <c r="Q784" s="119" t="s">
        <v>3984</v>
      </c>
      <c r="R784" s="118" t="s">
        <v>1106</v>
      </c>
      <c r="S784" s="118" t="s">
        <v>3987</v>
      </c>
      <c r="T784" s="118" t="s">
        <v>4090</v>
      </c>
      <c r="U784" s="118" t="s">
        <v>1108</v>
      </c>
      <c r="V784" s="118" t="s">
        <v>3014</v>
      </c>
    </row>
    <row r="785" spans="1:22" x14ac:dyDescent="0.3">
      <c r="A785" s="118" t="s">
        <v>5192</v>
      </c>
      <c r="B785" s="118" t="s">
        <v>3015</v>
      </c>
      <c r="C785" s="119" t="s">
        <v>2889</v>
      </c>
      <c r="D785" s="118" t="s">
        <v>1115</v>
      </c>
      <c r="E785" s="119" t="s">
        <v>25</v>
      </c>
      <c r="F785" s="118" t="s">
        <v>2890</v>
      </c>
      <c r="G785" s="119" t="s">
        <v>2889</v>
      </c>
      <c r="H785" s="118" t="s">
        <v>3971</v>
      </c>
      <c r="I785" s="118" t="s">
        <v>4049</v>
      </c>
      <c r="J785" s="118" t="s">
        <v>4086</v>
      </c>
      <c r="K785" s="118" t="s">
        <v>1109</v>
      </c>
      <c r="L785" s="120" t="s">
        <v>4087</v>
      </c>
      <c r="M785" s="121">
        <v>346000</v>
      </c>
      <c r="N785" s="120" t="s">
        <v>4136</v>
      </c>
      <c r="O785" s="120" t="s">
        <v>4089</v>
      </c>
      <c r="P785" s="119" t="s">
        <v>4759</v>
      </c>
      <c r="Q785" s="119" t="s">
        <v>3975</v>
      </c>
      <c r="R785" s="118" t="s">
        <v>1106</v>
      </c>
      <c r="S785" s="118" t="s">
        <v>3987</v>
      </c>
      <c r="T785" s="118" t="s">
        <v>4090</v>
      </c>
      <c r="U785" s="118" t="s">
        <v>1108</v>
      </c>
      <c r="V785" s="118" t="s">
        <v>3016</v>
      </c>
    </row>
    <row r="786" spans="1:22" x14ac:dyDescent="0.3">
      <c r="A786" s="118" t="s">
        <v>5193</v>
      </c>
      <c r="B786" s="118" t="s">
        <v>3017</v>
      </c>
      <c r="C786" s="119" t="s">
        <v>2889</v>
      </c>
      <c r="D786" s="118" t="s">
        <v>1115</v>
      </c>
      <c r="E786" s="119" t="s">
        <v>25</v>
      </c>
      <c r="F786" s="118" t="s">
        <v>2890</v>
      </c>
      <c r="G786" s="119" t="s">
        <v>2889</v>
      </c>
      <c r="H786" s="118" t="s">
        <v>3971</v>
      </c>
      <c r="I786" s="118" t="s">
        <v>4049</v>
      </c>
      <c r="J786" s="118" t="s">
        <v>4086</v>
      </c>
      <c r="K786" s="118" t="s">
        <v>1109</v>
      </c>
      <c r="L786" s="120" t="s">
        <v>4087</v>
      </c>
      <c r="M786" s="121">
        <v>346000</v>
      </c>
      <c r="N786" s="120" t="s">
        <v>4136</v>
      </c>
      <c r="O786" s="120" t="s">
        <v>4089</v>
      </c>
      <c r="P786" s="119" t="s">
        <v>4759</v>
      </c>
      <c r="Q786" s="119" t="s">
        <v>3975</v>
      </c>
      <c r="R786" s="118" t="s">
        <v>1106</v>
      </c>
      <c r="S786" s="118" t="s">
        <v>3987</v>
      </c>
      <c r="T786" s="118" t="s">
        <v>4090</v>
      </c>
      <c r="U786" s="118" t="s">
        <v>1108</v>
      </c>
      <c r="V786" s="118" t="s">
        <v>3018</v>
      </c>
    </row>
    <row r="787" spans="1:22" x14ac:dyDescent="0.3">
      <c r="A787" s="118" t="s">
        <v>5194</v>
      </c>
      <c r="B787" s="118" t="s">
        <v>3019</v>
      </c>
      <c r="C787" s="119" t="s">
        <v>2889</v>
      </c>
      <c r="D787" s="118" t="s">
        <v>1115</v>
      </c>
      <c r="E787" s="119" t="s">
        <v>25</v>
      </c>
      <c r="F787" s="118" t="s">
        <v>2890</v>
      </c>
      <c r="G787" s="119" t="s">
        <v>2889</v>
      </c>
      <c r="H787" s="118" t="s">
        <v>3971</v>
      </c>
      <c r="I787" s="118" t="s">
        <v>4049</v>
      </c>
      <c r="J787" s="118" t="s">
        <v>4086</v>
      </c>
      <c r="K787" s="118" t="s">
        <v>1109</v>
      </c>
      <c r="L787" s="120" t="s">
        <v>4087</v>
      </c>
      <c r="M787" s="121">
        <v>346000</v>
      </c>
      <c r="N787" s="120" t="s">
        <v>4136</v>
      </c>
      <c r="O787" s="120" t="s">
        <v>4089</v>
      </c>
      <c r="P787" s="119" t="s">
        <v>3970</v>
      </c>
      <c r="Q787" s="119" t="s">
        <v>4059</v>
      </c>
      <c r="R787" s="118" t="s">
        <v>1106</v>
      </c>
      <c r="S787" s="118" t="s">
        <v>3987</v>
      </c>
      <c r="T787" s="118" t="s">
        <v>4090</v>
      </c>
      <c r="U787" s="118" t="s">
        <v>1108</v>
      </c>
      <c r="V787" s="118" t="s">
        <v>3020</v>
      </c>
    </row>
    <row r="788" spans="1:22" x14ac:dyDescent="0.3">
      <c r="A788" s="118" t="s">
        <v>5195</v>
      </c>
      <c r="B788" s="118" t="s">
        <v>3021</v>
      </c>
      <c r="C788" s="119" t="s">
        <v>2889</v>
      </c>
      <c r="D788" s="118" t="s">
        <v>1115</v>
      </c>
      <c r="E788" s="119" t="s">
        <v>25</v>
      </c>
      <c r="F788" s="118" t="s">
        <v>2890</v>
      </c>
      <c r="G788" s="119" t="s">
        <v>2889</v>
      </c>
      <c r="H788" s="118" t="s">
        <v>3971</v>
      </c>
      <c r="I788" s="118" t="s">
        <v>4049</v>
      </c>
      <c r="J788" s="118" t="s">
        <v>4086</v>
      </c>
      <c r="K788" s="118" t="s">
        <v>1109</v>
      </c>
      <c r="L788" s="120" t="s">
        <v>4087</v>
      </c>
      <c r="M788" s="121">
        <v>346000</v>
      </c>
      <c r="N788" s="120" t="s">
        <v>4136</v>
      </c>
      <c r="O788" s="120" t="s">
        <v>4089</v>
      </c>
      <c r="P788" s="119" t="s">
        <v>4759</v>
      </c>
      <c r="Q788" s="119" t="s">
        <v>3981</v>
      </c>
      <c r="R788" s="118" t="s">
        <v>1106</v>
      </c>
      <c r="S788" s="118" t="s">
        <v>3987</v>
      </c>
      <c r="T788" s="118" t="s">
        <v>4090</v>
      </c>
      <c r="U788" s="118" t="s">
        <v>1108</v>
      </c>
      <c r="V788" s="118" t="s">
        <v>3022</v>
      </c>
    </row>
    <row r="789" spans="1:22" x14ac:dyDescent="0.3">
      <c r="A789" s="118" t="s">
        <v>5196</v>
      </c>
      <c r="B789" s="118" t="s">
        <v>3023</v>
      </c>
      <c r="C789" s="119" t="s">
        <v>2889</v>
      </c>
      <c r="D789" s="118" t="s">
        <v>1115</v>
      </c>
      <c r="E789" s="119" t="s">
        <v>25</v>
      </c>
      <c r="F789" s="118" t="s">
        <v>2890</v>
      </c>
      <c r="G789" s="119" t="s">
        <v>2889</v>
      </c>
      <c r="H789" s="118" t="s">
        <v>3971</v>
      </c>
      <c r="I789" s="118" t="s">
        <v>4049</v>
      </c>
      <c r="J789" s="118" t="s">
        <v>4086</v>
      </c>
      <c r="K789" s="118" t="s">
        <v>1109</v>
      </c>
      <c r="L789" s="120" t="s">
        <v>4087</v>
      </c>
      <c r="M789" s="121">
        <v>346000</v>
      </c>
      <c r="N789" s="120" t="s">
        <v>4136</v>
      </c>
      <c r="O789" s="120" t="s">
        <v>4089</v>
      </c>
      <c r="P789" s="119" t="s">
        <v>4759</v>
      </c>
      <c r="Q789" s="119" t="s">
        <v>4084</v>
      </c>
      <c r="R789" s="118" t="s">
        <v>1106</v>
      </c>
      <c r="S789" s="118" t="s">
        <v>3987</v>
      </c>
      <c r="T789" s="118" t="s">
        <v>4090</v>
      </c>
      <c r="U789" s="118" t="s">
        <v>1108</v>
      </c>
      <c r="V789" s="118" t="s">
        <v>3024</v>
      </c>
    </row>
    <row r="790" spans="1:22" x14ac:dyDescent="0.3">
      <c r="A790" s="118" t="s">
        <v>5197</v>
      </c>
      <c r="B790" s="118" t="s">
        <v>3025</v>
      </c>
      <c r="C790" s="119" t="s">
        <v>2889</v>
      </c>
      <c r="D790" s="118" t="s">
        <v>1115</v>
      </c>
      <c r="E790" s="119" t="s">
        <v>25</v>
      </c>
      <c r="F790" s="118" t="s">
        <v>2890</v>
      </c>
      <c r="G790" s="119" t="s">
        <v>2889</v>
      </c>
      <c r="H790" s="118" t="s">
        <v>3971</v>
      </c>
      <c r="I790" s="118" t="s">
        <v>4049</v>
      </c>
      <c r="J790" s="118" t="s">
        <v>4086</v>
      </c>
      <c r="K790" s="118" t="s">
        <v>1109</v>
      </c>
      <c r="L790" s="120" t="s">
        <v>4087</v>
      </c>
      <c r="M790" s="121">
        <v>346000</v>
      </c>
      <c r="N790" s="120" t="s">
        <v>4136</v>
      </c>
      <c r="O790" s="120" t="s">
        <v>4089</v>
      </c>
      <c r="P790" s="119" t="s">
        <v>4759</v>
      </c>
      <c r="Q790" s="119" t="s">
        <v>4084</v>
      </c>
      <c r="R790" s="118" t="s">
        <v>1106</v>
      </c>
      <c r="S790" s="118" t="s">
        <v>3987</v>
      </c>
      <c r="T790" s="118" t="s">
        <v>4090</v>
      </c>
      <c r="U790" s="118" t="s">
        <v>1108</v>
      </c>
      <c r="V790" s="118" t="s">
        <v>3026</v>
      </c>
    </row>
    <row r="791" spans="1:22" x14ac:dyDescent="0.3">
      <c r="A791" s="118" t="s">
        <v>5198</v>
      </c>
      <c r="B791" s="118" t="s">
        <v>3027</v>
      </c>
      <c r="C791" s="119" t="s">
        <v>2889</v>
      </c>
      <c r="D791" s="118" t="s">
        <v>1115</v>
      </c>
      <c r="E791" s="119" t="s">
        <v>25</v>
      </c>
      <c r="F791" s="118" t="s">
        <v>2890</v>
      </c>
      <c r="G791" s="119" t="s">
        <v>2889</v>
      </c>
      <c r="H791" s="118" t="s">
        <v>3971</v>
      </c>
      <c r="I791" s="118" t="s">
        <v>4049</v>
      </c>
      <c r="J791" s="118" t="s">
        <v>4086</v>
      </c>
      <c r="K791" s="118" t="s">
        <v>1109</v>
      </c>
      <c r="L791" s="120" t="s">
        <v>4087</v>
      </c>
      <c r="M791" s="121">
        <v>346000</v>
      </c>
      <c r="N791" s="120" t="s">
        <v>4136</v>
      </c>
      <c r="O791" s="120" t="s">
        <v>4089</v>
      </c>
      <c r="P791" s="119" t="s">
        <v>4759</v>
      </c>
      <c r="Q791" s="119" t="s">
        <v>3975</v>
      </c>
      <c r="R791" s="118" t="s">
        <v>1106</v>
      </c>
      <c r="S791" s="118" t="s">
        <v>3987</v>
      </c>
      <c r="T791" s="118" t="s">
        <v>4090</v>
      </c>
      <c r="U791" s="118" t="s">
        <v>1108</v>
      </c>
      <c r="V791" s="118" t="s">
        <v>3028</v>
      </c>
    </row>
    <row r="792" spans="1:22" x14ac:dyDescent="0.3">
      <c r="A792" s="118" t="s">
        <v>5199</v>
      </c>
      <c r="B792" s="118" t="s">
        <v>3029</v>
      </c>
      <c r="C792" s="119" t="s">
        <v>2889</v>
      </c>
      <c r="D792" s="118" t="s">
        <v>1115</v>
      </c>
      <c r="E792" s="119" t="s">
        <v>25</v>
      </c>
      <c r="F792" s="118" t="s">
        <v>2890</v>
      </c>
      <c r="G792" s="119" t="s">
        <v>2889</v>
      </c>
      <c r="H792" s="118" t="s">
        <v>3971</v>
      </c>
      <c r="I792" s="118" t="s">
        <v>4049</v>
      </c>
      <c r="J792" s="118" t="s">
        <v>4086</v>
      </c>
      <c r="K792" s="118" t="s">
        <v>1109</v>
      </c>
      <c r="L792" s="120" t="s">
        <v>4087</v>
      </c>
      <c r="M792" s="121">
        <v>346000</v>
      </c>
      <c r="N792" s="120" t="s">
        <v>4136</v>
      </c>
      <c r="O792" s="120" t="s">
        <v>4089</v>
      </c>
      <c r="P792" s="119" t="s">
        <v>3970</v>
      </c>
      <c r="Q792" s="119" t="s">
        <v>4059</v>
      </c>
      <c r="R792" s="118" t="s">
        <v>1106</v>
      </c>
      <c r="S792" s="118" t="s">
        <v>3987</v>
      </c>
      <c r="T792" s="118" t="s">
        <v>4090</v>
      </c>
      <c r="U792" s="118" t="s">
        <v>1108</v>
      </c>
      <c r="V792" s="118" t="s">
        <v>3030</v>
      </c>
    </row>
    <row r="793" spans="1:22" x14ac:dyDescent="0.3">
      <c r="A793" s="118" t="s">
        <v>5200</v>
      </c>
      <c r="B793" s="118" t="s">
        <v>3031</v>
      </c>
      <c r="C793" s="119" t="s">
        <v>2889</v>
      </c>
      <c r="D793" s="118" t="s">
        <v>1115</v>
      </c>
      <c r="E793" s="119" t="s">
        <v>25</v>
      </c>
      <c r="F793" s="118" t="s">
        <v>2890</v>
      </c>
      <c r="G793" s="119" t="s">
        <v>2889</v>
      </c>
      <c r="H793" s="118" t="s">
        <v>3971</v>
      </c>
      <c r="I793" s="118" t="s">
        <v>4049</v>
      </c>
      <c r="J793" s="118" t="s">
        <v>4086</v>
      </c>
      <c r="K793" s="118" t="s">
        <v>1109</v>
      </c>
      <c r="L793" s="120" t="s">
        <v>4087</v>
      </c>
      <c r="M793" s="121">
        <v>346000</v>
      </c>
      <c r="N793" s="120" t="s">
        <v>4136</v>
      </c>
      <c r="O793" s="120" t="s">
        <v>4089</v>
      </c>
      <c r="P793" s="119" t="s">
        <v>4759</v>
      </c>
      <c r="Q793" s="119" t="s">
        <v>3984</v>
      </c>
      <c r="R793" s="118" t="s">
        <v>1106</v>
      </c>
      <c r="S793" s="118" t="s">
        <v>3987</v>
      </c>
      <c r="T793" s="118" t="s">
        <v>4090</v>
      </c>
      <c r="U793" s="118" t="s">
        <v>1108</v>
      </c>
      <c r="V793" s="118" t="s">
        <v>3032</v>
      </c>
    </row>
    <row r="794" spans="1:22" x14ac:dyDescent="0.3">
      <c r="A794" s="118" t="s">
        <v>5201</v>
      </c>
      <c r="B794" s="118" t="s">
        <v>3033</v>
      </c>
      <c r="C794" s="119" t="s">
        <v>2889</v>
      </c>
      <c r="D794" s="118" t="s">
        <v>1115</v>
      </c>
      <c r="E794" s="119" t="s">
        <v>25</v>
      </c>
      <c r="F794" s="118" t="s">
        <v>2890</v>
      </c>
      <c r="G794" s="119" t="s">
        <v>2889</v>
      </c>
      <c r="H794" s="118" t="s">
        <v>3971</v>
      </c>
      <c r="I794" s="118" t="s">
        <v>4049</v>
      </c>
      <c r="J794" s="118" t="s">
        <v>4086</v>
      </c>
      <c r="K794" s="118" t="s">
        <v>1109</v>
      </c>
      <c r="L794" s="120" t="s">
        <v>4087</v>
      </c>
      <c r="M794" s="121">
        <v>346000</v>
      </c>
      <c r="N794" s="120" t="s">
        <v>4136</v>
      </c>
      <c r="O794" s="120" t="s">
        <v>4089</v>
      </c>
      <c r="P794" s="119" t="s">
        <v>4759</v>
      </c>
      <c r="Q794" s="119" t="s">
        <v>3984</v>
      </c>
      <c r="R794" s="118" t="s">
        <v>1106</v>
      </c>
      <c r="S794" s="118" t="s">
        <v>3987</v>
      </c>
      <c r="T794" s="118" t="s">
        <v>4090</v>
      </c>
      <c r="U794" s="118" t="s">
        <v>1108</v>
      </c>
      <c r="V794" s="118" t="s">
        <v>3034</v>
      </c>
    </row>
    <row r="795" spans="1:22" x14ac:dyDescent="0.3">
      <c r="A795" s="118" t="s">
        <v>5202</v>
      </c>
      <c r="B795" s="118" t="s">
        <v>3035</v>
      </c>
      <c r="C795" s="119" t="s">
        <v>2889</v>
      </c>
      <c r="D795" s="118" t="s">
        <v>1115</v>
      </c>
      <c r="E795" s="119" t="s">
        <v>25</v>
      </c>
      <c r="F795" s="118" t="s">
        <v>2890</v>
      </c>
      <c r="G795" s="119" t="s">
        <v>2889</v>
      </c>
      <c r="H795" s="118" t="s">
        <v>3971</v>
      </c>
      <c r="I795" s="118" t="s">
        <v>4049</v>
      </c>
      <c r="J795" s="118" t="s">
        <v>4086</v>
      </c>
      <c r="K795" s="118" t="s">
        <v>1109</v>
      </c>
      <c r="L795" s="120" t="s">
        <v>4087</v>
      </c>
      <c r="M795" s="121">
        <v>346000</v>
      </c>
      <c r="N795" s="120" t="s">
        <v>4136</v>
      </c>
      <c r="O795" s="120" t="s">
        <v>4089</v>
      </c>
      <c r="P795" s="119" t="s">
        <v>4759</v>
      </c>
      <c r="Q795" s="119" t="s">
        <v>4084</v>
      </c>
      <c r="R795" s="118" t="s">
        <v>1106</v>
      </c>
      <c r="S795" s="118" t="s">
        <v>3987</v>
      </c>
      <c r="T795" s="118" t="s">
        <v>4090</v>
      </c>
      <c r="U795" s="118" t="s">
        <v>1108</v>
      </c>
      <c r="V795" s="118" t="s">
        <v>3036</v>
      </c>
    </row>
    <row r="796" spans="1:22" x14ac:dyDescent="0.3">
      <c r="A796" s="118" t="s">
        <v>5203</v>
      </c>
      <c r="B796" s="118" t="s">
        <v>3037</v>
      </c>
      <c r="C796" s="119" t="s">
        <v>2889</v>
      </c>
      <c r="D796" s="118" t="s">
        <v>1115</v>
      </c>
      <c r="E796" s="119" t="s">
        <v>25</v>
      </c>
      <c r="F796" s="118" t="s">
        <v>2890</v>
      </c>
      <c r="G796" s="119" t="s">
        <v>2889</v>
      </c>
      <c r="H796" s="118" t="s">
        <v>3971</v>
      </c>
      <c r="I796" s="118" t="s">
        <v>4049</v>
      </c>
      <c r="J796" s="118" t="s">
        <v>4086</v>
      </c>
      <c r="K796" s="118" t="s">
        <v>1109</v>
      </c>
      <c r="L796" s="120" t="s">
        <v>4087</v>
      </c>
      <c r="M796" s="121">
        <v>346000</v>
      </c>
      <c r="N796" s="120" t="s">
        <v>4136</v>
      </c>
      <c r="O796" s="120" t="s">
        <v>4089</v>
      </c>
      <c r="P796" s="119" t="s">
        <v>4759</v>
      </c>
      <c r="Q796" s="119" t="s">
        <v>4084</v>
      </c>
      <c r="R796" s="118" t="s">
        <v>1106</v>
      </c>
      <c r="S796" s="118" t="s">
        <v>3987</v>
      </c>
      <c r="T796" s="118" t="s">
        <v>4090</v>
      </c>
      <c r="U796" s="118" t="s">
        <v>1108</v>
      </c>
      <c r="V796" s="118" t="s">
        <v>3038</v>
      </c>
    </row>
    <row r="797" spans="1:22" x14ac:dyDescent="0.3">
      <c r="A797" s="118" t="s">
        <v>5204</v>
      </c>
      <c r="B797" s="118" t="s">
        <v>3039</v>
      </c>
      <c r="C797" s="119" t="s">
        <v>2889</v>
      </c>
      <c r="D797" s="118" t="s">
        <v>1115</v>
      </c>
      <c r="E797" s="119" t="s">
        <v>25</v>
      </c>
      <c r="F797" s="118" t="s">
        <v>2890</v>
      </c>
      <c r="G797" s="119" t="s">
        <v>2889</v>
      </c>
      <c r="H797" s="118" t="s">
        <v>3971</v>
      </c>
      <c r="I797" s="118" t="s">
        <v>4049</v>
      </c>
      <c r="J797" s="118" t="s">
        <v>4086</v>
      </c>
      <c r="K797" s="118" t="s">
        <v>1109</v>
      </c>
      <c r="L797" s="120" t="s">
        <v>4087</v>
      </c>
      <c r="M797" s="121">
        <v>346000</v>
      </c>
      <c r="N797" s="120" t="s">
        <v>4136</v>
      </c>
      <c r="O797" s="120" t="s">
        <v>4089</v>
      </c>
      <c r="P797" s="119" t="s">
        <v>3970</v>
      </c>
      <c r="Q797" s="119" t="s">
        <v>4059</v>
      </c>
      <c r="R797" s="118" t="s">
        <v>1106</v>
      </c>
      <c r="S797" s="118" t="s">
        <v>3987</v>
      </c>
      <c r="T797" s="118" t="s">
        <v>4090</v>
      </c>
      <c r="U797" s="118" t="s">
        <v>1108</v>
      </c>
      <c r="V797" s="118" t="s">
        <v>3040</v>
      </c>
    </row>
    <row r="798" spans="1:22" x14ac:dyDescent="0.3">
      <c r="A798" s="118" t="s">
        <v>5205</v>
      </c>
      <c r="B798" s="118" t="s">
        <v>3041</v>
      </c>
      <c r="C798" s="119" t="s">
        <v>2889</v>
      </c>
      <c r="D798" s="118" t="s">
        <v>1115</v>
      </c>
      <c r="E798" s="119" t="s">
        <v>25</v>
      </c>
      <c r="F798" s="118" t="s">
        <v>2890</v>
      </c>
      <c r="G798" s="119" t="s">
        <v>2889</v>
      </c>
      <c r="H798" s="118" t="s">
        <v>3971</v>
      </c>
      <c r="I798" s="118" t="s">
        <v>4049</v>
      </c>
      <c r="J798" s="118" t="s">
        <v>4086</v>
      </c>
      <c r="K798" s="118" t="s">
        <v>1109</v>
      </c>
      <c r="L798" s="120" t="s">
        <v>4087</v>
      </c>
      <c r="M798" s="121">
        <v>346000</v>
      </c>
      <c r="N798" s="120" t="s">
        <v>4136</v>
      </c>
      <c r="O798" s="120" t="s">
        <v>4089</v>
      </c>
      <c r="P798" s="119" t="s">
        <v>4759</v>
      </c>
      <c r="Q798" s="119" t="s">
        <v>4084</v>
      </c>
      <c r="R798" s="118" t="s">
        <v>1106</v>
      </c>
      <c r="S798" s="118" t="s">
        <v>3987</v>
      </c>
      <c r="T798" s="118" t="s">
        <v>4090</v>
      </c>
      <c r="U798" s="118" t="s">
        <v>1108</v>
      </c>
      <c r="V798" s="118" t="s">
        <v>3042</v>
      </c>
    </row>
    <row r="799" spans="1:22" x14ac:dyDescent="0.3">
      <c r="A799" s="118" t="s">
        <v>5206</v>
      </c>
      <c r="B799" s="118" t="s">
        <v>3043</v>
      </c>
      <c r="C799" s="119" t="s">
        <v>2889</v>
      </c>
      <c r="D799" s="118" t="s">
        <v>1115</v>
      </c>
      <c r="E799" s="119" t="s">
        <v>25</v>
      </c>
      <c r="F799" s="118" t="s">
        <v>2890</v>
      </c>
      <c r="G799" s="119" t="s">
        <v>2889</v>
      </c>
      <c r="H799" s="118" t="s">
        <v>3971</v>
      </c>
      <c r="I799" s="118" t="s">
        <v>4049</v>
      </c>
      <c r="J799" s="118" t="s">
        <v>4086</v>
      </c>
      <c r="K799" s="118" t="s">
        <v>1109</v>
      </c>
      <c r="L799" s="120" t="s">
        <v>4087</v>
      </c>
      <c r="M799" s="121">
        <v>346000</v>
      </c>
      <c r="N799" s="120" t="s">
        <v>4136</v>
      </c>
      <c r="O799" s="120" t="s">
        <v>4089</v>
      </c>
      <c r="P799" s="119" t="s">
        <v>4759</v>
      </c>
      <c r="Q799" s="119" t="s">
        <v>3984</v>
      </c>
      <c r="R799" s="118" t="s">
        <v>1106</v>
      </c>
      <c r="S799" s="118" t="s">
        <v>3987</v>
      </c>
      <c r="T799" s="118" t="s">
        <v>4090</v>
      </c>
      <c r="U799" s="118" t="s">
        <v>1108</v>
      </c>
      <c r="V799" s="118" t="s">
        <v>3044</v>
      </c>
    </row>
    <row r="800" spans="1:22" x14ac:dyDescent="0.3">
      <c r="A800" s="118" t="s">
        <v>5207</v>
      </c>
      <c r="B800" s="118" t="s">
        <v>3045</v>
      </c>
      <c r="C800" s="119" t="s">
        <v>2889</v>
      </c>
      <c r="D800" s="118" t="s">
        <v>1115</v>
      </c>
      <c r="E800" s="119" t="s">
        <v>25</v>
      </c>
      <c r="F800" s="118" t="s">
        <v>2890</v>
      </c>
      <c r="G800" s="119" t="s">
        <v>2889</v>
      </c>
      <c r="H800" s="118" t="s">
        <v>3971</v>
      </c>
      <c r="I800" s="118" t="s">
        <v>4049</v>
      </c>
      <c r="J800" s="118" t="s">
        <v>4086</v>
      </c>
      <c r="K800" s="118" t="s">
        <v>1109</v>
      </c>
      <c r="L800" s="120" t="s">
        <v>4087</v>
      </c>
      <c r="M800" s="121">
        <v>346000</v>
      </c>
      <c r="N800" s="120" t="s">
        <v>4136</v>
      </c>
      <c r="O800" s="120" t="s">
        <v>4089</v>
      </c>
      <c r="P800" s="119" t="s">
        <v>4759</v>
      </c>
      <c r="Q800" s="119" t="s">
        <v>3984</v>
      </c>
      <c r="R800" s="118" t="s">
        <v>1106</v>
      </c>
      <c r="S800" s="118" t="s">
        <v>3987</v>
      </c>
      <c r="T800" s="118" t="s">
        <v>4090</v>
      </c>
      <c r="U800" s="118" t="s">
        <v>1108</v>
      </c>
      <c r="V800" s="118" t="s">
        <v>3046</v>
      </c>
    </row>
    <row r="801" spans="1:22" x14ac:dyDescent="0.3">
      <c r="A801" s="118" t="s">
        <v>5208</v>
      </c>
      <c r="B801" s="118" t="s">
        <v>3047</v>
      </c>
      <c r="C801" s="119" t="s">
        <v>2889</v>
      </c>
      <c r="D801" s="118" t="s">
        <v>1115</v>
      </c>
      <c r="E801" s="119" t="s">
        <v>25</v>
      </c>
      <c r="F801" s="118" t="s">
        <v>2890</v>
      </c>
      <c r="G801" s="119" t="s">
        <v>2889</v>
      </c>
      <c r="H801" s="118" t="s">
        <v>3971</v>
      </c>
      <c r="I801" s="118" t="s">
        <v>4049</v>
      </c>
      <c r="J801" s="118" t="s">
        <v>4086</v>
      </c>
      <c r="K801" s="118" t="s">
        <v>1109</v>
      </c>
      <c r="L801" s="120" t="s">
        <v>4087</v>
      </c>
      <c r="M801" s="121">
        <v>346000</v>
      </c>
      <c r="N801" s="120" t="s">
        <v>4136</v>
      </c>
      <c r="O801" s="120" t="s">
        <v>4089</v>
      </c>
      <c r="P801" s="119" t="s">
        <v>4759</v>
      </c>
      <c r="Q801" s="119" t="s">
        <v>3984</v>
      </c>
      <c r="R801" s="118" t="s">
        <v>1106</v>
      </c>
      <c r="S801" s="118" t="s">
        <v>3987</v>
      </c>
      <c r="T801" s="118" t="s">
        <v>4090</v>
      </c>
      <c r="U801" s="118" t="s">
        <v>1108</v>
      </c>
      <c r="V801" s="118" t="s">
        <v>3048</v>
      </c>
    </row>
    <row r="802" spans="1:22" x14ac:dyDescent="0.3">
      <c r="A802" s="118" t="s">
        <v>5209</v>
      </c>
      <c r="B802" s="118" t="s">
        <v>3049</v>
      </c>
      <c r="C802" s="119" t="s">
        <v>2889</v>
      </c>
      <c r="D802" s="118" t="s">
        <v>1115</v>
      </c>
      <c r="E802" s="119" t="s">
        <v>25</v>
      </c>
      <c r="F802" s="118" t="s">
        <v>2890</v>
      </c>
      <c r="G802" s="119" t="s">
        <v>2889</v>
      </c>
      <c r="H802" s="118" t="s">
        <v>3971</v>
      </c>
      <c r="I802" s="118" t="s">
        <v>4049</v>
      </c>
      <c r="J802" s="118" t="s">
        <v>4086</v>
      </c>
      <c r="K802" s="118" t="s">
        <v>1109</v>
      </c>
      <c r="L802" s="120" t="s">
        <v>4087</v>
      </c>
      <c r="M802" s="121">
        <v>346000</v>
      </c>
      <c r="N802" s="120" t="s">
        <v>4136</v>
      </c>
      <c r="O802" s="120" t="s">
        <v>4089</v>
      </c>
      <c r="P802" s="119" t="s">
        <v>4759</v>
      </c>
      <c r="Q802" s="119" t="s">
        <v>4084</v>
      </c>
      <c r="R802" s="118" t="s">
        <v>1106</v>
      </c>
      <c r="S802" s="118" t="s">
        <v>3987</v>
      </c>
      <c r="T802" s="118" t="s">
        <v>4090</v>
      </c>
      <c r="U802" s="118" t="s">
        <v>1108</v>
      </c>
      <c r="V802" s="118" t="s">
        <v>3050</v>
      </c>
    </row>
    <row r="803" spans="1:22" x14ac:dyDescent="0.3">
      <c r="A803" s="118" t="s">
        <v>5210</v>
      </c>
      <c r="B803" s="118" t="s">
        <v>3051</v>
      </c>
      <c r="C803" s="119" t="s">
        <v>2889</v>
      </c>
      <c r="D803" s="118" t="s">
        <v>1115</v>
      </c>
      <c r="E803" s="119" t="s">
        <v>25</v>
      </c>
      <c r="F803" s="118" t="s">
        <v>2890</v>
      </c>
      <c r="G803" s="119" t="s">
        <v>2889</v>
      </c>
      <c r="H803" s="118" t="s">
        <v>3971</v>
      </c>
      <c r="I803" s="118" t="s">
        <v>4049</v>
      </c>
      <c r="J803" s="118" t="s">
        <v>4086</v>
      </c>
      <c r="K803" s="118" t="s">
        <v>1109</v>
      </c>
      <c r="L803" s="120" t="s">
        <v>4087</v>
      </c>
      <c r="M803" s="121">
        <v>346000</v>
      </c>
      <c r="N803" s="120" t="s">
        <v>4136</v>
      </c>
      <c r="O803" s="120" t="s">
        <v>4089</v>
      </c>
      <c r="P803" s="119" t="s">
        <v>4759</v>
      </c>
      <c r="Q803" s="119" t="s">
        <v>3984</v>
      </c>
      <c r="R803" s="118" t="s">
        <v>1106</v>
      </c>
      <c r="S803" s="118" t="s">
        <v>3987</v>
      </c>
      <c r="T803" s="118" t="s">
        <v>4090</v>
      </c>
      <c r="U803" s="118" t="s">
        <v>1108</v>
      </c>
      <c r="V803" s="118" t="s">
        <v>3052</v>
      </c>
    </row>
    <row r="804" spans="1:22" x14ac:dyDescent="0.3">
      <c r="A804" s="118" t="s">
        <v>5211</v>
      </c>
      <c r="B804" s="118" t="s">
        <v>3053</v>
      </c>
      <c r="C804" s="119" t="s">
        <v>2889</v>
      </c>
      <c r="D804" s="118" t="s">
        <v>1115</v>
      </c>
      <c r="E804" s="119" t="s">
        <v>25</v>
      </c>
      <c r="F804" s="118" t="s">
        <v>2890</v>
      </c>
      <c r="G804" s="119" t="s">
        <v>2889</v>
      </c>
      <c r="H804" s="118" t="s">
        <v>3971</v>
      </c>
      <c r="I804" s="118" t="s">
        <v>4049</v>
      </c>
      <c r="J804" s="118" t="s">
        <v>4086</v>
      </c>
      <c r="K804" s="118" t="s">
        <v>1109</v>
      </c>
      <c r="L804" s="120" t="s">
        <v>4087</v>
      </c>
      <c r="M804" s="121">
        <v>346000</v>
      </c>
      <c r="N804" s="120" t="s">
        <v>4136</v>
      </c>
      <c r="O804" s="120" t="s">
        <v>4089</v>
      </c>
      <c r="P804" s="119" t="s">
        <v>4759</v>
      </c>
      <c r="Q804" s="119" t="s">
        <v>3984</v>
      </c>
      <c r="R804" s="118" t="s">
        <v>1106</v>
      </c>
      <c r="S804" s="118" t="s">
        <v>3987</v>
      </c>
      <c r="T804" s="118" t="s">
        <v>4090</v>
      </c>
      <c r="U804" s="118" t="s">
        <v>1108</v>
      </c>
      <c r="V804" s="118" t="s">
        <v>3054</v>
      </c>
    </row>
    <row r="805" spans="1:22" x14ac:dyDescent="0.3">
      <c r="A805" s="118" t="s">
        <v>5212</v>
      </c>
      <c r="B805" s="118" t="s">
        <v>3055</v>
      </c>
      <c r="C805" s="119" t="s">
        <v>3057</v>
      </c>
      <c r="D805" s="118" t="s">
        <v>1115</v>
      </c>
      <c r="E805" s="119" t="s">
        <v>25</v>
      </c>
      <c r="F805" s="118" t="s">
        <v>3058</v>
      </c>
      <c r="G805" s="119" t="s">
        <v>3057</v>
      </c>
      <c r="H805" s="118" t="s">
        <v>3971</v>
      </c>
      <c r="I805" s="118" t="s">
        <v>4049</v>
      </c>
      <c r="J805" s="118" t="s">
        <v>4086</v>
      </c>
      <c r="K805" s="118" t="s">
        <v>1109</v>
      </c>
      <c r="L805" s="120" t="s">
        <v>4087</v>
      </c>
      <c r="M805" s="121">
        <v>1076000</v>
      </c>
      <c r="N805" s="120" t="s">
        <v>4137</v>
      </c>
      <c r="O805" s="120" t="s">
        <v>4089</v>
      </c>
      <c r="P805" s="119" t="s">
        <v>4759</v>
      </c>
      <c r="Q805" s="119" t="s">
        <v>3983</v>
      </c>
      <c r="R805" s="118" t="s">
        <v>1106</v>
      </c>
      <c r="S805" s="118" t="s">
        <v>3987</v>
      </c>
      <c r="T805" s="118" t="s">
        <v>4090</v>
      </c>
      <c r="U805" s="118" t="s">
        <v>1108</v>
      </c>
      <c r="V805" s="118" t="s">
        <v>3056</v>
      </c>
    </row>
    <row r="806" spans="1:22" x14ac:dyDescent="0.3">
      <c r="A806" s="118" t="s">
        <v>5213</v>
      </c>
      <c r="B806" s="118" t="s">
        <v>3059</v>
      </c>
      <c r="C806" s="119" t="s">
        <v>2889</v>
      </c>
      <c r="D806" s="118" t="s">
        <v>1115</v>
      </c>
      <c r="E806" s="119" t="s">
        <v>25</v>
      </c>
      <c r="F806" s="118" t="s">
        <v>2890</v>
      </c>
      <c r="G806" s="119" t="s">
        <v>2889</v>
      </c>
      <c r="H806" s="118" t="s">
        <v>3971</v>
      </c>
      <c r="I806" s="118" t="s">
        <v>4049</v>
      </c>
      <c r="J806" s="118" t="s">
        <v>4086</v>
      </c>
      <c r="K806" s="118" t="s">
        <v>1109</v>
      </c>
      <c r="L806" s="120" t="s">
        <v>4087</v>
      </c>
      <c r="M806" s="121">
        <v>346000</v>
      </c>
      <c r="N806" s="120" t="s">
        <v>4136</v>
      </c>
      <c r="O806" s="120" t="s">
        <v>4089</v>
      </c>
      <c r="P806" s="119" t="s">
        <v>3970</v>
      </c>
      <c r="Q806" s="119" t="s">
        <v>4059</v>
      </c>
      <c r="R806" s="118" t="s">
        <v>1106</v>
      </c>
      <c r="S806" s="118" t="s">
        <v>3987</v>
      </c>
      <c r="T806" s="118" t="s">
        <v>4090</v>
      </c>
      <c r="U806" s="118" t="s">
        <v>1108</v>
      </c>
      <c r="V806" s="118" t="s">
        <v>3060</v>
      </c>
    </row>
    <row r="807" spans="1:22" x14ac:dyDescent="0.3">
      <c r="A807" s="118" t="s">
        <v>5214</v>
      </c>
      <c r="B807" s="118" t="s">
        <v>3061</v>
      </c>
      <c r="C807" s="119" t="s">
        <v>2889</v>
      </c>
      <c r="D807" s="118" t="s">
        <v>1115</v>
      </c>
      <c r="E807" s="119" t="s">
        <v>25</v>
      </c>
      <c r="F807" s="118" t="s">
        <v>2890</v>
      </c>
      <c r="G807" s="119" t="s">
        <v>2889</v>
      </c>
      <c r="H807" s="118" t="s">
        <v>3971</v>
      </c>
      <c r="I807" s="118" t="s">
        <v>4049</v>
      </c>
      <c r="J807" s="118" t="s">
        <v>4086</v>
      </c>
      <c r="K807" s="118" t="s">
        <v>1109</v>
      </c>
      <c r="L807" s="120" t="s">
        <v>4087</v>
      </c>
      <c r="M807" s="121">
        <v>346000</v>
      </c>
      <c r="N807" s="120" t="s">
        <v>4136</v>
      </c>
      <c r="O807" s="120" t="s">
        <v>4089</v>
      </c>
      <c r="P807" s="119" t="s">
        <v>3970</v>
      </c>
      <c r="Q807" s="119" t="s">
        <v>4059</v>
      </c>
      <c r="R807" s="118" t="s">
        <v>1106</v>
      </c>
      <c r="S807" s="118" t="s">
        <v>3987</v>
      </c>
      <c r="T807" s="118" t="s">
        <v>4090</v>
      </c>
      <c r="U807" s="118" t="s">
        <v>1108</v>
      </c>
      <c r="V807" s="118" t="s">
        <v>3062</v>
      </c>
    </row>
    <row r="808" spans="1:22" x14ac:dyDescent="0.3">
      <c r="A808" s="118" t="s">
        <v>5215</v>
      </c>
      <c r="B808" s="118" t="s">
        <v>3063</v>
      </c>
      <c r="C808" s="119" t="s">
        <v>2889</v>
      </c>
      <c r="D808" s="118" t="s">
        <v>1115</v>
      </c>
      <c r="E808" s="119" t="s">
        <v>25</v>
      </c>
      <c r="F808" s="118" t="s">
        <v>2890</v>
      </c>
      <c r="G808" s="119" t="s">
        <v>2889</v>
      </c>
      <c r="H808" s="118" t="s">
        <v>3971</v>
      </c>
      <c r="I808" s="118" t="s">
        <v>4049</v>
      </c>
      <c r="J808" s="118" t="s">
        <v>4086</v>
      </c>
      <c r="K808" s="118" t="s">
        <v>1109</v>
      </c>
      <c r="L808" s="120" t="s">
        <v>4087</v>
      </c>
      <c r="M808" s="121">
        <v>346000</v>
      </c>
      <c r="N808" s="120" t="s">
        <v>4136</v>
      </c>
      <c r="O808" s="120" t="s">
        <v>4089</v>
      </c>
      <c r="P808" s="119" t="s">
        <v>4759</v>
      </c>
      <c r="Q808" s="119" t="s">
        <v>4084</v>
      </c>
      <c r="R808" s="118" t="s">
        <v>1106</v>
      </c>
      <c r="S808" s="118" t="s">
        <v>3987</v>
      </c>
      <c r="T808" s="118" t="s">
        <v>4090</v>
      </c>
      <c r="U808" s="118" t="s">
        <v>1108</v>
      </c>
      <c r="V808" s="118" t="s">
        <v>3064</v>
      </c>
    </row>
    <row r="809" spans="1:22" x14ac:dyDescent="0.3">
      <c r="A809" s="118" t="s">
        <v>5216</v>
      </c>
      <c r="B809" s="118" t="s">
        <v>3065</v>
      </c>
      <c r="C809" s="119" t="s">
        <v>2889</v>
      </c>
      <c r="D809" s="118" t="s">
        <v>1115</v>
      </c>
      <c r="E809" s="119" t="s">
        <v>25</v>
      </c>
      <c r="F809" s="118" t="s">
        <v>2890</v>
      </c>
      <c r="G809" s="119" t="s">
        <v>2889</v>
      </c>
      <c r="H809" s="118" t="s">
        <v>3971</v>
      </c>
      <c r="I809" s="118" t="s">
        <v>4049</v>
      </c>
      <c r="J809" s="118" t="s">
        <v>4086</v>
      </c>
      <c r="K809" s="118" t="s">
        <v>1109</v>
      </c>
      <c r="L809" s="120" t="s">
        <v>4087</v>
      </c>
      <c r="M809" s="121">
        <v>346000</v>
      </c>
      <c r="N809" s="120" t="s">
        <v>4136</v>
      </c>
      <c r="O809" s="120" t="s">
        <v>4089</v>
      </c>
      <c r="P809" s="119" t="s">
        <v>3970</v>
      </c>
      <c r="Q809" s="119" t="s">
        <v>4059</v>
      </c>
      <c r="R809" s="118" t="s">
        <v>1106</v>
      </c>
      <c r="S809" s="118" t="s">
        <v>3987</v>
      </c>
      <c r="T809" s="118" t="s">
        <v>4090</v>
      </c>
      <c r="U809" s="118" t="s">
        <v>1108</v>
      </c>
      <c r="V809" s="118" t="s">
        <v>3066</v>
      </c>
    </row>
    <row r="810" spans="1:22" x14ac:dyDescent="0.3">
      <c r="A810" s="118" t="s">
        <v>5217</v>
      </c>
      <c r="B810" s="118" t="s">
        <v>3067</v>
      </c>
      <c r="C810" s="119" t="s">
        <v>2889</v>
      </c>
      <c r="D810" s="118" t="s">
        <v>1115</v>
      </c>
      <c r="E810" s="119" t="s">
        <v>25</v>
      </c>
      <c r="F810" s="118" t="s">
        <v>2890</v>
      </c>
      <c r="G810" s="119" t="s">
        <v>2889</v>
      </c>
      <c r="H810" s="118" t="s">
        <v>3971</v>
      </c>
      <c r="I810" s="118" t="s">
        <v>4049</v>
      </c>
      <c r="J810" s="118" t="s">
        <v>4086</v>
      </c>
      <c r="K810" s="118" t="s">
        <v>1109</v>
      </c>
      <c r="L810" s="120" t="s">
        <v>4087</v>
      </c>
      <c r="M810" s="121">
        <v>346000</v>
      </c>
      <c r="N810" s="120" t="s">
        <v>4136</v>
      </c>
      <c r="O810" s="120" t="s">
        <v>4089</v>
      </c>
      <c r="P810" s="119" t="s">
        <v>3970</v>
      </c>
      <c r="Q810" s="119" t="s">
        <v>4059</v>
      </c>
      <c r="R810" s="118" t="s">
        <v>1106</v>
      </c>
      <c r="S810" s="118" t="s">
        <v>3987</v>
      </c>
      <c r="T810" s="118" t="s">
        <v>4090</v>
      </c>
      <c r="U810" s="118" t="s">
        <v>1108</v>
      </c>
      <c r="V810" s="118" t="s">
        <v>3068</v>
      </c>
    </row>
    <row r="811" spans="1:22" x14ac:dyDescent="0.3">
      <c r="A811" s="118" t="s">
        <v>5218</v>
      </c>
      <c r="B811" s="118" t="s">
        <v>3069</v>
      </c>
      <c r="C811" s="119" t="s">
        <v>2889</v>
      </c>
      <c r="D811" s="118" t="s">
        <v>1115</v>
      </c>
      <c r="E811" s="119" t="s">
        <v>25</v>
      </c>
      <c r="F811" s="118" t="s">
        <v>2890</v>
      </c>
      <c r="G811" s="119" t="s">
        <v>2889</v>
      </c>
      <c r="H811" s="118" t="s">
        <v>3971</v>
      </c>
      <c r="I811" s="118" t="s">
        <v>4049</v>
      </c>
      <c r="J811" s="118" t="s">
        <v>4086</v>
      </c>
      <c r="K811" s="118" t="s">
        <v>1109</v>
      </c>
      <c r="L811" s="120" t="s">
        <v>4087</v>
      </c>
      <c r="M811" s="121">
        <v>346000</v>
      </c>
      <c r="N811" s="120" t="s">
        <v>4136</v>
      </c>
      <c r="O811" s="120" t="s">
        <v>4089</v>
      </c>
      <c r="P811" s="119" t="s">
        <v>3970</v>
      </c>
      <c r="Q811" s="119" t="s">
        <v>4059</v>
      </c>
      <c r="R811" s="118" t="s">
        <v>1106</v>
      </c>
      <c r="S811" s="118" t="s">
        <v>3987</v>
      </c>
      <c r="T811" s="118" t="s">
        <v>4090</v>
      </c>
      <c r="U811" s="118" t="s">
        <v>1108</v>
      </c>
      <c r="V811" s="118" t="s">
        <v>3070</v>
      </c>
    </row>
    <row r="812" spans="1:22" x14ac:dyDescent="0.3">
      <c r="A812" s="118" t="s">
        <v>5219</v>
      </c>
      <c r="B812" s="118" t="s">
        <v>3071</v>
      </c>
      <c r="C812" s="119" t="s">
        <v>2889</v>
      </c>
      <c r="D812" s="118" t="s">
        <v>1115</v>
      </c>
      <c r="E812" s="119" t="s">
        <v>25</v>
      </c>
      <c r="F812" s="118" t="s">
        <v>2890</v>
      </c>
      <c r="G812" s="119" t="s">
        <v>2889</v>
      </c>
      <c r="H812" s="118" t="s">
        <v>3971</v>
      </c>
      <c r="I812" s="118" t="s">
        <v>4049</v>
      </c>
      <c r="J812" s="118" t="s">
        <v>4086</v>
      </c>
      <c r="K812" s="118" t="s">
        <v>1109</v>
      </c>
      <c r="L812" s="120" t="s">
        <v>4087</v>
      </c>
      <c r="M812" s="121">
        <v>346000</v>
      </c>
      <c r="N812" s="120" t="s">
        <v>4136</v>
      </c>
      <c r="O812" s="120" t="s">
        <v>4089</v>
      </c>
      <c r="P812" s="119" t="s">
        <v>4759</v>
      </c>
      <c r="Q812" s="119" t="s">
        <v>3975</v>
      </c>
      <c r="R812" s="118" t="s">
        <v>1106</v>
      </c>
      <c r="S812" s="118" t="s">
        <v>3987</v>
      </c>
      <c r="T812" s="118" t="s">
        <v>4090</v>
      </c>
      <c r="U812" s="118" t="s">
        <v>1108</v>
      </c>
      <c r="V812" s="118" t="s">
        <v>3072</v>
      </c>
    </row>
    <row r="813" spans="1:22" x14ac:dyDescent="0.3">
      <c r="A813" s="118" t="s">
        <v>5220</v>
      </c>
      <c r="B813" s="118" t="s">
        <v>3073</v>
      </c>
      <c r="C813" s="119" t="s">
        <v>2889</v>
      </c>
      <c r="D813" s="118" t="s">
        <v>1115</v>
      </c>
      <c r="E813" s="119" t="s">
        <v>25</v>
      </c>
      <c r="F813" s="118" t="s">
        <v>2890</v>
      </c>
      <c r="G813" s="119" t="s">
        <v>2889</v>
      </c>
      <c r="H813" s="118" t="s">
        <v>3971</v>
      </c>
      <c r="I813" s="118" t="s">
        <v>4049</v>
      </c>
      <c r="J813" s="118" t="s">
        <v>4086</v>
      </c>
      <c r="K813" s="118" t="s">
        <v>1109</v>
      </c>
      <c r="L813" s="120" t="s">
        <v>4087</v>
      </c>
      <c r="M813" s="121">
        <v>346000</v>
      </c>
      <c r="N813" s="120" t="s">
        <v>4136</v>
      </c>
      <c r="O813" s="120" t="s">
        <v>4089</v>
      </c>
      <c r="P813" s="119" t="s">
        <v>3970</v>
      </c>
      <c r="Q813" s="119" t="s">
        <v>4059</v>
      </c>
      <c r="R813" s="118" t="s">
        <v>1106</v>
      </c>
      <c r="S813" s="118" t="s">
        <v>3987</v>
      </c>
      <c r="T813" s="118" t="s">
        <v>4090</v>
      </c>
      <c r="U813" s="118" t="s">
        <v>1108</v>
      </c>
      <c r="V813" s="118" t="s">
        <v>3074</v>
      </c>
    </row>
    <row r="814" spans="1:22" x14ac:dyDescent="0.3">
      <c r="A814" s="118" t="s">
        <v>5221</v>
      </c>
      <c r="B814" s="118" t="s">
        <v>3075</v>
      </c>
      <c r="C814" s="119" t="s">
        <v>2889</v>
      </c>
      <c r="D814" s="118" t="s">
        <v>1115</v>
      </c>
      <c r="E814" s="119" t="s">
        <v>25</v>
      </c>
      <c r="F814" s="118" t="s">
        <v>2890</v>
      </c>
      <c r="G814" s="119" t="s">
        <v>2889</v>
      </c>
      <c r="H814" s="118" t="s">
        <v>3971</v>
      </c>
      <c r="I814" s="118" t="s">
        <v>4049</v>
      </c>
      <c r="J814" s="118" t="s">
        <v>4086</v>
      </c>
      <c r="K814" s="118" t="s">
        <v>1109</v>
      </c>
      <c r="L814" s="120" t="s">
        <v>4087</v>
      </c>
      <c r="M814" s="121">
        <v>346000</v>
      </c>
      <c r="N814" s="120" t="s">
        <v>4136</v>
      </c>
      <c r="O814" s="120" t="s">
        <v>4089</v>
      </c>
      <c r="P814" s="119" t="s">
        <v>4759</v>
      </c>
      <c r="Q814" s="119" t="s">
        <v>3975</v>
      </c>
      <c r="R814" s="118" t="s">
        <v>1106</v>
      </c>
      <c r="S814" s="118" t="s">
        <v>3987</v>
      </c>
      <c r="T814" s="118" t="s">
        <v>4090</v>
      </c>
      <c r="U814" s="118" t="s">
        <v>1108</v>
      </c>
      <c r="V814" s="118" t="s">
        <v>3076</v>
      </c>
    </row>
    <row r="815" spans="1:22" x14ac:dyDescent="0.3">
      <c r="A815" s="118" t="s">
        <v>5222</v>
      </c>
      <c r="B815" s="118" t="s">
        <v>3077</v>
      </c>
      <c r="C815" s="119" t="s">
        <v>3079</v>
      </c>
      <c r="D815" s="118" t="s">
        <v>1118</v>
      </c>
      <c r="E815" s="119" t="s">
        <v>34</v>
      </c>
      <c r="F815" s="118" t="s">
        <v>3080</v>
      </c>
      <c r="G815" s="119" t="s">
        <v>3079</v>
      </c>
      <c r="H815" s="118" t="s">
        <v>3971</v>
      </c>
      <c r="I815" s="118" t="s">
        <v>4049</v>
      </c>
      <c r="J815" s="118" t="s">
        <v>4086</v>
      </c>
      <c r="K815" s="118" t="s">
        <v>1109</v>
      </c>
      <c r="L815" s="120" t="s">
        <v>4087</v>
      </c>
      <c r="M815" s="121">
        <v>142500</v>
      </c>
      <c r="N815" s="120" t="s">
        <v>4134</v>
      </c>
      <c r="O815" s="120" t="s">
        <v>4135</v>
      </c>
      <c r="P815" s="119" t="s">
        <v>4759</v>
      </c>
      <c r="Q815" s="119" t="s">
        <v>3982</v>
      </c>
      <c r="R815" s="118" t="s">
        <v>1106</v>
      </c>
      <c r="S815" s="118" t="s">
        <v>3987</v>
      </c>
      <c r="T815" s="118" t="s">
        <v>4090</v>
      </c>
      <c r="U815" s="118" t="s">
        <v>1108</v>
      </c>
      <c r="V815" s="118" t="s">
        <v>3078</v>
      </c>
    </row>
    <row r="816" spans="1:22" x14ac:dyDescent="0.3">
      <c r="A816" s="118" t="s">
        <v>5223</v>
      </c>
      <c r="B816" s="118" t="s">
        <v>3081</v>
      </c>
      <c r="C816" s="119" t="s">
        <v>3079</v>
      </c>
      <c r="D816" s="118" t="s">
        <v>1118</v>
      </c>
      <c r="E816" s="119" t="s">
        <v>34</v>
      </c>
      <c r="F816" s="118" t="s">
        <v>3080</v>
      </c>
      <c r="G816" s="119" t="s">
        <v>3079</v>
      </c>
      <c r="H816" s="118" t="s">
        <v>3971</v>
      </c>
      <c r="I816" s="118" t="s">
        <v>4049</v>
      </c>
      <c r="J816" s="118" t="s">
        <v>4086</v>
      </c>
      <c r="K816" s="118" t="s">
        <v>1109</v>
      </c>
      <c r="L816" s="120" t="s">
        <v>4087</v>
      </c>
      <c r="M816" s="121">
        <v>142500</v>
      </c>
      <c r="N816" s="120" t="s">
        <v>4134</v>
      </c>
      <c r="O816" s="120" t="s">
        <v>4135</v>
      </c>
      <c r="P816" s="119" t="s">
        <v>4759</v>
      </c>
      <c r="Q816" s="119" t="s">
        <v>3982</v>
      </c>
      <c r="R816" s="118" t="s">
        <v>1106</v>
      </c>
      <c r="S816" s="118" t="s">
        <v>3987</v>
      </c>
      <c r="T816" s="118" t="s">
        <v>4090</v>
      </c>
      <c r="U816" s="118" t="s">
        <v>1108</v>
      </c>
      <c r="V816" s="118" t="s">
        <v>3082</v>
      </c>
    </row>
    <row r="817" spans="1:22" x14ac:dyDescent="0.3">
      <c r="A817" s="118" t="s">
        <v>5224</v>
      </c>
      <c r="B817" s="118" t="s">
        <v>3083</v>
      </c>
      <c r="C817" s="119" t="s">
        <v>3079</v>
      </c>
      <c r="D817" s="118" t="s">
        <v>1118</v>
      </c>
      <c r="E817" s="119" t="s">
        <v>34</v>
      </c>
      <c r="F817" s="118" t="s">
        <v>3080</v>
      </c>
      <c r="G817" s="119" t="s">
        <v>3079</v>
      </c>
      <c r="H817" s="118" t="s">
        <v>3971</v>
      </c>
      <c r="I817" s="118" t="s">
        <v>4049</v>
      </c>
      <c r="J817" s="118" t="s">
        <v>4086</v>
      </c>
      <c r="K817" s="118" t="s">
        <v>1109</v>
      </c>
      <c r="L817" s="120" t="s">
        <v>4087</v>
      </c>
      <c r="M817" s="121">
        <v>142500</v>
      </c>
      <c r="N817" s="120" t="s">
        <v>4134</v>
      </c>
      <c r="O817" s="120" t="s">
        <v>4135</v>
      </c>
      <c r="P817" s="119" t="s">
        <v>4759</v>
      </c>
      <c r="Q817" s="119" t="s">
        <v>4023</v>
      </c>
      <c r="R817" s="118" t="s">
        <v>1106</v>
      </c>
      <c r="S817" s="118" t="s">
        <v>3987</v>
      </c>
      <c r="T817" s="118" t="s">
        <v>4090</v>
      </c>
      <c r="U817" s="118" t="s">
        <v>1108</v>
      </c>
      <c r="V817" s="118" t="s">
        <v>3084</v>
      </c>
    </row>
    <row r="818" spans="1:22" x14ac:dyDescent="0.3">
      <c r="A818" s="118" t="s">
        <v>5225</v>
      </c>
      <c r="B818" s="118" t="s">
        <v>3085</v>
      </c>
      <c r="C818" s="119" t="s">
        <v>3079</v>
      </c>
      <c r="D818" s="118" t="s">
        <v>1118</v>
      </c>
      <c r="E818" s="119" t="s">
        <v>34</v>
      </c>
      <c r="F818" s="118" t="s">
        <v>3080</v>
      </c>
      <c r="G818" s="119" t="s">
        <v>3079</v>
      </c>
      <c r="H818" s="118" t="s">
        <v>3971</v>
      </c>
      <c r="I818" s="118" t="s">
        <v>4049</v>
      </c>
      <c r="J818" s="118" t="s">
        <v>4086</v>
      </c>
      <c r="K818" s="118" t="s">
        <v>1109</v>
      </c>
      <c r="L818" s="120" t="s">
        <v>4087</v>
      </c>
      <c r="M818" s="121">
        <v>142500</v>
      </c>
      <c r="N818" s="120" t="s">
        <v>4134</v>
      </c>
      <c r="O818" s="120" t="s">
        <v>4135</v>
      </c>
      <c r="P818" s="119" t="s">
        <v>4759</v>
      </c>
      <c r="Q818" s="119" t="s">
        <v>4023</v>
      </c>
      <c r="R818" s="118" t="s">
        <v>1106</v>
      </c>
      <c r="S818" s="118" t="s">
        <v>3987</v>
      </c>
      <c r="T818" s="118" t="s">
        <v>4090</v>
      </c>
      <c r="U818" s="118" t="s">
        <v>1108</v>
      </c>
      <c r="V818" s="118" t="s">
        <v>3086</v>
      </c>
    </row>
    <row r="819" spans="1:22" x14ac:dyDescent="0.3">
      <c r="A819" s="118" t="s">
        <v>5226</v>
      </c>
      <c r="B819" s="118" t="s">
        <v>3087</v>
      </c>
      <c r="C819" s="119" t="s">
        <v>3079</v>
      </c>
      <c r="D819" s="118" t="s">
        <v>1118</v>
      </c>
      <c r="E819" s="119" t="s">
        <v>34</v>
      </c>
      <c r="F819" s="118" t="s">
        <v>3080</v>
      </c>
      <c r="G819" s="119" t="s">
        <v>3079</v>
      </c>
      <c r="H819" s="118" t="s">
        <v>3971</v>
      </c>
      <c r="I819" s="118" t="s">
        <v>4049</v>
      </c>
      <c r="J819" s="118" t="s">
        <v>4086</v>
      </c>
      <c r="K819" s="118" t="s">
        <v>1109</v>
      </c>
      <c r="L819" s="120" t="s">
        <v>4087</v>
      </c>
      <c r="M819" s="121">
        <v>142500</v>
      </c>
      <c r="N819" s="120" t="s">
        <v>4134</v>
      </c>
      <c r="O819" s="120" t="s">
        <v>4135</v>
      </c>
      <c r="P819" s="119" t="s">
        <v>4759</v>
      </c>
      <c r="Q819" s="119" t="s">
        <v>4023</v>
      </c>
      <c r="R819" s="118" t="s">
        <v>1106</v>
      </c>
      <c r="S819" s="118" t="s">
        <v>3987</v>
      </c>
      <c r="T819" s="118" t="s">
        <v>4090</v>
      </c>
      <c r="U819" s="118" t="s">
        <v>1108</v>
      </c>
      <c r="V819" s="118" t="s">
        <v>3088</v>
      </c>
    </row>
    <row r="820" spans="1:22" x14ac:dyDescent="0.3">
      <c r="A820" s="118" t="s">
        <v>5227</v>
      </c>
      <c r="B820" s="118" t="s">
        <v>3089</v>
      </c>
      <c r="C820" s="119" t="s">
        <v>3079</v>
      </c>
      <c r="D820" s="118" t="s">
        <v>1118</v>
      </c>
      <c r="E820" s="119" t="s">
        <v>34</v>
      </c>
      <c r="F820" s="118" t="s">
        <v>3080</v>
      </c>
      <c r="G820" s="119" t="s">
        <v>3079</v>
      </c>
      <c r="H820" s="118" t="s">
        <v>3971</v>
      </c>
      <c r="I820" s="118" t="s">
        <v>4049</v>
      </c>
      <c r="J820" s="118" t="s">
        <v>4086</v>
      </c>
      <c r="K820" s="118" t="s">
        <v>1109</v>
      </c>
      <c r="L820" s="120" t="s">
        <v>4087</v>
      </c>
      <c r="M820" s="121">
        <v>142500</v>
      </c>
      <c r="N820" s="120" t="s">
        <v>4134</v>
      </c>
      <c r="O820" s="120" t="s">
        <v>4135</v>
      </c>
      <c r="P820" s="119" t="s">
        <v>4759</v>
      </c>
      <c r="Q820" s="119" t="s">
        <v>4023</v>
      </c>
      <c r="R820" s="118" t="s">
        <v>1106</v>
      </c>
      <c r="S820" s="118" t="s">
        <v>3987</v>
      </c>
      <c r="T820" s="118" t="s">
        <v>4090</v>
      </c>
      <c r="U820" s="118" t="s">
        <v>1108</v>
      </c>
      <c r="V820" s="118" t="s">
        <v>3090</v>
      </c>
    </row>
    <row r="821" spans="1:22" x14ac:dyDescent="0.3">
      <c r="A821" s="118" t="s">
        <v>5228</v>
      </c>
      <c r="B821" s="118" t="s">
        <v>3091</v>
      </c>
      <c r="C821" s="119" t="s">
        <v>3079</v>
      </c>
      <c r="D821" s="118" t="s">
        <v>1118</v>
      </c>
      <c r="E821" s="119" t="s">
        <v>34</v>
      </c>
      <c r="F821" s="118" t="s">
        <v>3080</v>
      </c>
      <c r="G821" s="119" t="s">
        <v>3079</v>
      </c>
      <c r="H821" s="118" t="s">
        <v>3971</v>
      </c>
      <c r="I821" s="118" t="s">
        <v>4049</v>
      </c>
      <c r="J821" s="118" t="s">
        <v>4086</v>
      </c>
      <c r="K821" s="118" t="s">
        <v>1109</v>
      </c>
      <c r="L821" s="120" t="s">
        <v>4087</v>
      </c>
      <c r="M821" s="121">
        <v>142500</v>
      </c>
      <c r="N821" s="120" t="s">
        <v>4134</v>
      </c>
      <c r="O821" s="120" t="s">
        <v>4135</v>
      </c>
      <c r="P821" s="119" t="s">
        <v>4759</v>
      </c>
      <c r="Q821" s="119" t="s">
        <v>4023</v>
      </c>
      <c r="R821" s="118" t="s">
        <v>1106</v>
      </c>
      <c r="S821" s="118" t="s">
        <v>3987</v>
      </c>
      <c r="T821" s="118" t="s">
        <v>4090</v>
      </c>
      <c r="U821" s="118" t="s">
        <v>1108</v>
      </c>
      <c r="V821" s="118" t="s">
        <v>3092</v>
      </c>
    </row>
    <row r="822" spans="1:22" x14ac:dyDescent="0.3">
      <c r="A822" s="118" t="s">
        <v>5229</v>
      </c>
      <c r="B822" s="118" t="s">
        <v>3093</v>
      </c>
      <c r="C822" s="119" t="s">
        <v>3079</v>
      </c>
      <c r="D822" s="118" t="s">
        <v>1118</v>
      </c>
      <c r="E822" s="119" t="s">
        <v>34</v>
      </c>
      <c r="F822" s="118" t="s">
        <v>3080</v>
      </c>
      <c r="G822" s="119" t="s">
        <v>3079</v>
      </c>
      <c r="H822" s="118" t="s">
        <v>3971</v>
      </c>
      <c r="I822" s="118" t="s">
        <v>4049</v>
      </c>
      <c r="J822" s="118" t="s">
        <v>4086</v>
      </c>
      <c r="K822" s="118" t="s">
        <v>1109</v>
      </c>
      <c r="L822" s="120" t="s">
        <v>4087</v>
      </c>
      <c r="M822" s="121">
        <v>142500</v>
      </c>
      <c r="N822" s="120" t="s">
        <v>4134</v>
      </c>
      <c r="O822" s="120" t="s">
        <v>4135</v>
      </c>
      <c r="P822" s="119" t="s">
        <v>4759</v>
      </c>
      <c r="Q822" s="119" t="s">
        <v>4028</v>
      </c>
      <c r="R822" s="118" t="s">
        <v>1106</v>
      </c>
      <c r="S822" s="118" t="s">
        <v>3987</v>
      </c>
      <c r="T822" s="118" t="s">
        <v>4090</v>
      </c>
      <c r="U822" s="118" t="s">
        <v>1108</v>
      </c>
      <c r="V822" s="118" t="s">
        <v>3094</v>
      </c>
    </row>
    <row r="823" spans="1:22" x14ac:dyDescent="0.3">
      <c r="A823" s="118" t="s">
        <v>5230</v>
      </c>
      <c r="B823" s="118" t="s">
        <v>3095</v>
      </c>
      <c r="C823" s="119" t="s">
        <v>3079</v>
      </c>
      <c r="D823" s="118" t="s">
        <v>1118</v>
      </c>
      <c r="E823" s="119" t="s">
        <v>34</v>
      </c>
      <c r="F823" s="118" t="s">
        <v>3080</v>
      </c>
      <c r="G823" s="119" t="s">
        <v>3079</v>
      </c>
      <c r="H823" s="118" t="s">
        <v>3971</v>
      </c>
      <c r="I823" s="118" t="s">
        <v>4049</v>
      </c>
      <c r="J823" s="118" t="s">
        <v>4086</v>
      </c>
      <c r="K823" s="118" t="s">
        <v>1109</v>
      </c>
      <c r="L823" s="120" t="s">
        <v>4087</v>
      </c>
      <c r="M823" s="121">
        <v>142500</v>
      </c>
      <c r="N823" s="120" t="s">
        <v>4134</v>
      </c>
      <c r="O823" s="120" t="s">
        <v>4135</v>
      </c>
      <c r="P823" s="119" t="s">
        <v>4759</v>
      </c>
      <c r="Q823" s="119" t="s">
        <v>3982</v>
      </c>
      <c r="R823" s="118" t="s">
        <v>1106</v>
      </c>
      <c r="S823" s="118" t="s">
        <v>3987</v>
      </c>
      <c r="T823" s="118" t="s">
        <v>4090</v>
      </c>
      <c r="U823" s="118" t="s">
        <v>1108</v>
      </c>
      <c r="V823" s="118" t="s">
        <v>3096</v>
      </c>
    </row>
    <row r="824" spans="1:22" x14ac:dyDescent="0.3">
      <c r="A824" s="118" t="s">
        <v>5231</v>
      </c>
      <c r="B824" s="118" t="s">
        <v>3097</v>
      </c>
      <c r="C824" s="119" t="s">
        <v>3079</v>
      </c>
      <c r="D824" s="118" t="s">
        <v>1118</v>
      </c>
      <c r="E824" s="119" t="s">
        <v>34</v>
      </c>
      <c r="F824" s="118" t="s">
        <v>3080</v>
      </c>
      <c r="G824" s="119" t="s">
        <v>3079</v>
      </c>
      <c r="H824" s="118" t="s">
        <v>3971</v>
      </c>
      <c r="I824" s="118" t="s">
        <v>4049</v>
      </c>
      <c r="J824" s="118" t="s">
        <v>4086</v>
      </c>
      <c r="K824" s="118" t="s">
        <v>1109</v>
      </c>
      <c r="L824" s="120" t="s">
        <v>4087</v>
      </c>
      <c r="M824" s="121">
        <v>142500</v>
      </c>
      <c r="N824" s="120" t="s">
        <v>4134</v>
      </c>
      <c r="O824" s="120" t="s">
        <v>4135</v>
      </c>
      <c r="P824" s="119" t="s">
        <v>4759</v>
      </c>
      <c r="Q824" s="119" t="s">
        <v>3982</v>
      </c>
      <c r="R824" s="118" t="s">
        <v>1106</v>
      </c>
      <c r="S824" s="118" t="s">
        <v>3987</v>
      </c>
      <c r="T824" s="118" t="s">
        <v>4090</v>
      </c>
      <c r="U824" s="118" t="s">
        <v>1108</v>
      </c>
      <c r="V824" s="118" t="s">
        <v>3098</v>
      </c>
    </row>
    <row r="825" spans="1:22" x14ac:dyDescent="0.3">
      <c r="A825" s="118" t="s">
        <v>5232</v>
      </c>
      <c r="B825" s="118" t="s">
        <v>3099</v>
      </c>
      <c r="C825" s="119" t="s">
        <v>3079</v>
      </c>
      <c r="D825" s="118" t="s">
        <v>1118</v>
      </c>
      <c r="E825" s="119" t="s">
        <v>34</v>
      </c>
      <c r="F825" s="118" t="s">
        <v>3080</v>
      </c>
      <c r="G825" s="119" t="s">
        <v>3079</v>
      </c>
      <c r="H825" s="118" t="s">
        <v>3971</v>
      </c>
      <c r="I825" s="118" t="s">
        <v>4049</v>
      </c>
      <c r="J825" s="118" t="s">
        <v>4086</v>
      </c>
      <c r="K825" s="118" t="s">
        <v>1109</v>
      </c>
      <c r="L825" s="120" t="s">
        <v>4087</v>
      </c>
      <c r="M825" s="121">
        <v>142500</v>
      </c>
      <c r="N825" s="120" t="s">
        <v>4134</v>
      </c>
      <c r="O825" s="120" t="s">
        <v>4135</v>
      </c>
      <c r="P825" s="119" t="s">
        <v>4759</v>
      </c>
      <c r="Q825" s="119" t="s">
        <v>4028</v>
      </c>
      <c r="R825" s="118" t="s">
        <v>1106</v>
      </c>
      <c r="S825" s="118" t="s">
        <v>3987</v>
      </c>
      <c r="T825" s="118" t="s">
        <v>4090</v>
      </c>
      <c r="U825" s="118" t="s">
        <v>1108</v>
      </c>
      <c r="V825" s="118" t="s">
        <v>3100</v>
      </c>
    </row>
    <row r="826" spans="1:22" x14ac:dyDescent="0.3">
      <c r="A826" s="118" t="s">
        <v>5233</v>
      </c>
      <c r="B826" s="118" t="s">
        <v>3101</v>
      </c>
      <c r="C826" s="119" t="s">
        <v>3079</v>
      </c>
      <c r="D826" s="118" t="s">
        <v>1118</v>
      </c>
      <c r="E826" s="119" t="s">
        <v>34</v>
      </c>
      <c r="F826" s="118" t="s">
        <v>3080</v>
      </c>
      <c r="G826" s="119" t="s">
        <v>3079</v>
      </c>
      <c r="H826" s="118" t="s">
        <v>3971</v>
      </c>
      <c r="I826" s="118" t="s">
        <v>4049</v>
      </c>
      <c r="J826" s="118" t="s">
        <v>4086</v>
      </c>
      <c r="K826" s="118" t="s">
        <v>1109</v>
      </c>
      <c r="L826" s="120" t="s">
        <v>4087</v>
      </c>
      <c r="M826" s="121">
        <v>142500</v>
      </c>
      <c r="N826" s="120" t="s">
        <v>4134</v>
      </c>
      <c r="O826" s="120" t="s">
        <v>4135</v>
      </c>
      <c r="P826" s="119" t="s">
        <v>4759</v>
      </c>
      <c r="Q826" s="119" t="s">
        <v>3982</v>
      </c>
      <c r="R826" s="118" t="s">
        <v>1106</v>
      </c>
      <c r="S826" s="118" t="s">
        <v>3987</v>
      </c>
      <c r="T826" s="118" t="s">
        <v>4090</v>
      </c>
      <c r="U826" s="118" t="s">
        <v>1108</v>
      </c>
      <c r="V826" s="118" t="s">
        <v>3102</v>
      </c>
    </row>
    <row r="827" spans="1:22" x14ac:dyDescent="0.3">
      <c r="A827" s="118" t="s">
        <v>5234</v>
      </c>
      <c r="B827" s="118" t="s">
        <v>3103</v>
      </c>
      <c r="C827" s="119" t="s">
        <v>3079</v>
      </c>
      <c r="D827" s="118" t="s">
        <v>1118</v>
      </c>
      <c r="E827" s="119" t="s">
        <v>34</v>
      </c>
      <c r="F827" s="118" t="s">
        <v>3080</v>
      </c>
      <c r="G827" s="119" t="s">
        <v>3079</v>
      </c>
      <c r="H827" s="118" t="s">
        <v>3971</v>
      </c>
      <c r="I827" s="118" t="s">
        <v>4049</v>
      </c>
      <c r="J827" s="118" t="s">
        <v>4086</v>
      </c>
      <c r="K827" s="118" t="s">
        <v>1109</v>
      </c>
      <c r="L827" s="120" t="s">
        <v>4087</v>
      </c>
      <c r="M827" s="121">
        <v>142500</v>
      </c>
      <c r="N827" s="120" t="s">
        <v>4134</v>
      </c>
      <c r="O827" s="120" t="s">
        <v>4135</v>
      </c>
      <c r="P827" s="119" t="s">
        <v>4759</v>
      </c>
      <c r="Q827" s="119" t="s">
        <v>4028</v>
      </c>
      <c r="R827" s="118" t="s">
        <v>1106</v>
      </c>
      <c r="S827" s="118" t="s">
        <v>3987</v>
      </c>
      <c r="T827" s="118" t="s">
        <v>4090</v>
      </c>
      <c r="U827" s="118" t="s">
        <v>1108</v>
      </c>
      <c r="V827" s="118" t="s">
        <v>3104</v>
      </c>
    </row>
    <row r="828" spans="1:22" x14ac:dyDescent="0.3">
      <c r="A828" s="118" t="s">
        <v>5235</v>
      </c>
      <c r="B828" s="118" t="s">
        <v>3105</v>
      </c>
      <c r="C828" s="119" t="s">
        <v>3079</v>
      </c>
      <c r="D828" s="118" t="s">
        <v>1118</v>
      </c>
      <c r="E828" s="119" t="s">
        <v>34</v>
      </c>
      <c r="F828" s="118" t="s">
        <v>3080</v>
      </c>
      <c r="G828" s="119" t="s">
        <v>3079</v>
      </c>
      <c r="H828" s="118" t="s">
        <v>3971</v>
      </c>
      <c r="I828" s="118" t="s">
        <v>4049</v>
      </c>
      <c r="J828" s="118" t="s">
        <v>4086</v>
      </c>
      <c r="K828" s="118" t="s">
        <v>1109</v>
      </c>
      <c r="L828" s="120" t="s">
        <v>4087</v>
      </c>
      <c r="M828" s="121">
        <v>142500</v>
      </c>
      <c r="N828" s="120" t="s">
        <v>4134</v>
      </c>
      <c r="O828" s="120" t="s">
        <v>4135</v>
      </c>
      <c r="P828" s="119" t="s">
        <v>4759</v>
      </c>
      <c r="Q828" s="119" t="s">
        <v>3975</v>
      </c>
      <c r="R828" s="118" t="s">
        <v>1106</v>
      </c>
      <c r="S828" s="118" t="s">
        <v>3987</v>
      </c>
      <c r="T828" s="118" t="s">
        <v>4090</v>
      </c>
      <c r="U828" s="118" t="s">
        <v>1108</v>
      </c>
      <c r="V828" s="118" t="s">
        <v>3106</v>
      </c>
    </row>
    <row r="829" spans="1:22" x14ac:dyDescent="0.3">
      <c r="A829" s="118" t="s">
        <v>5236</v>
      </c>
      <c r="B829" s="118" t="s">
        <v>3107</v>
      </c>
      <c r="C829" s="119" t="s">
        <v>3079</v>
      </c>
      <c r="D829" s="118" t="s">
        <v>1118</v>
      </c>
      <c r="E829" s="119" t="s">
        <v>34</v>
      </c>
      <c r="F829" s="118" t="s">
        <v>3080</v>
      </c>
      <c r="G829" s="119" t="s">
        <v>3079</v>
      </c>
      <c r="H829" s="118" t="s">
        <v>3971</v>
      </c>
      <c r="I829" s="118" t="s">
        <v>4049</v>
      </c>
      <c r="J829" s="118" t="s">
        <v>4086</v>
      </c>
      <c r="K829" s="118" t="s">
        <v>1109</v>
      </c>
      <c r="L829" s="120" t="s">
        <v>4087</v>
      </c>
      <c r="M829" s="121">
        <v>142500</v>
      </c>
      <c r="N829" s="120" t="s">
        <v>4134</v>
      </c>
      <c r="O829" s="120" t="s">
        <v>4135</v>
      </c>
      <c r="P829" s="119" t="s">
        <v>4759</v>
      </c>
      <c r="Q829" s="119" t="s">
        <v>3982</v>
      </c>
      <c r="R829" s="118" t="s">
        <v>1106</v>
      </c>
      <c r="S829" s="118" t="s">
        <v>3987</v>
      </c>
      <c r="T829" s="118" t="s">
        <v>4090</v>
      </c>
      <c r="U829" s="118" t="s">
        <v>1108</v>
      </c>
      <c r="V829" s="118" t="s">
        <v>3108</v>
      </c>
    </row>
    <row r="830" spans="1:22" x14ac:dyDescent="0.3">
      <c r="A830" s="118" t="s">
        <v>5237</v>
      </c>
      <c r="B830" s="118" t="s">
        <v>3109</v>
      </c>
      <c r="C830" s="119" t="s">
        <v>3079</v>
      </c>
      <c r="D830" s="118" t="s">
        <v>1118</v>
      </c>
      <c r="E830" s="119" t="s">
        <v>34</v>
      </c>
      <c r="F830" s="118" t="s">
        <v>3080</v>
      </c>
      <c r="G830" s="119" t="s">
        <v>3079</v>
      </c>
      <c r="H830" s="118" t="s">
        <v>3971</v>
      </c>
      <c r="I830" s="118" t="s">
        <v>4049</v>
      </c>
      <c r="J830" s="118" t="s">
        <v>4086</v>
      </c>
      <c r="K830" s="118" t="s">
        <v>1109</v>
      </c>
      <c r="L830" s="120" t="s">
        <v>4087</v>
      </c>
      <c r="M830" s="121">
        <v>142500</v>
      </c>
      <c r="N830" s="120" t="s">
        <v>4134</v>
      </c>
      <c r="O830" s="120" t="s">
        <v>4135</v>
      </c>
      <c r="P830" s="119" t="s">
        <v>4759</v>
      </c>
      <c r="Q830" s="119" t="s">
        <v>3982</v>
      </c>
      <c r="R830" s="118" t="s">
        <v>1106</v>
      </c>
      <c r="S830" s="118" t="s">
        <v>3987</v>
      </c>
      <c r="T830" s="118" t="s">
        <v>4090</v>
      </c>
      <c r="U830" s="118" t="s">
        <v>1108</v>
      </c>
      <c r="V830" s="118" t="s">
        <v>3110</v>
      </c>
    </row>
    <row r="831" spans="1:22" x14ac:dyDescent="0.3">
      <c r="A831" s="118" t="s">
        <v>5238</v>
      </c>
      <c r="B831" s="118" t="s">
        <v>3111</v>
      </c>
      <c r="C831" s="119" t="s">
        <v>3079</v>
      </c>
      <c r="D831" s="118" t="s">
        <v>1118</v>
      </c>
      <c r="E831" s="119" t="s">
        <v>34</v>
      </c>
      <c r="F831" s="118" t="s">
        <v>3080</v>
      </c>
      <c r="G831" s="119" t="s">
        <v>3079</v>
      </c>
      <c r="H831" s="118" t="s">
        <v>3971</v>
      </c>
      <c r="I831" s="118" t="s">
        <v>4049</v>
      </c>
      <c r="J831" s="118" t="s">
        <v>4086</v>
      </c>
      <c r="K831" s="118" t="s">
        <v>1109</v>
      </c>
      <c r="L831" s="120" t="s">
        <v>4087</v>
      </c>
      <c r="M831" s="121">
        <v>142500</v>
      </c>
      <c r="N831" s="120" t="s">
        <v>4134</v>
      </c>
      <c r="O831" s="120" t="s">
        <v>4135</v>
      </c>
      <c r="P831" s="119" t="s">
        <v>4759</v>
      </c>
      <c r="Q831" s="119" t="s">
        <v>3982</v>
      </c>
      <c r="R831" s="118" t="s">
        <v>1106</v>
      </c>
      <c r="S831" s="118" t="s">
        <v>3987</v>
      </c>
      <c r="T831" s="118" t="s">
        <v>4090</v>
      </c>
      <c r="U831" s="118" t="s">
        <v>1108</v>
      </c>
      <c r="V831" s="118" t="s">
        <v>3112</v>
      </c>
    </row>
    <row r="832" spans="1:22" x14ac:dyDescent="0.3">
      <c r="A832" s="118" t="s">
        <v>5239</v>
      </c>
      <c r="B832" s="118" t="s">
        <v>3113</v>
      </c>
      <c r="C832" s="119" t="s">
        <v>3079</v>
      </c>
      <c r="D832" s="118" t="s">
        <v>1118</v>
      </c>
      <c r="E832" s="119" t="s">
        <v>34</v>
      </c>
      <c r="F832" s="118" t="s">
        <v>3080</v>
      </c>
      <c r="G832" s="119" t="s">
        <v>3079</v>
      </c>
      <c r="H832" s="118" t="s">
        <v>3971</v>
      </c>
      <c r="I832" s="118" t="s">
        <v>4049</v>
      </c>
      <c r="J832" s="118" t="s">
        <v>4086</v>
      </c>
      <c r="K832" s="118" t="s">
        <v>1109</v>
      </c>
      <c r="L832" s="120" t="s">
        <v>4087</v>
      </c>
      <c r="M832" s="121">
        <v>142500</v>
      </c>
      <c r="N832" s="120" t="s">
        <v>4134</v>
      </c>
      <c r="O832" s="120" t="s">
        <v>4135</v>
      </c>
      <c r="P832" s="119" t="s">
        <v>4759</v>
      </c>
      <c r="Q832" s="119" t="s">
        <v>4028</v>
      </c>
      <c r="R832" s="118" t="s">
        <v>1106</v>
      </c>
      <c r="S832" s="118" t="s">
        <v>3987</v>
      </c>
      <c r="T832" s="118" t="s">
        <v>4090</v>
      </c>
      <c r="U832" s="118" t="s">
        <v>1108</v>
      </c>
      <c r="V832" s="118" t="s">
        <v>3114</v>
      </c>
    </row>
    <row r="833" spans="1:22" x14ac:dyDescent="0.3">
      <c r="A833" s="118" t="s">
        <v>5240</v>
      </c>
      <c r="B833" s="118" t="s">
        <v>3115</v>
      </c>
      <c r="C833" s="119" t="s">
        <v>3079</v>
      </c>
      <c r="D833" s="118" t="s">
        <v>1118</v>
      </c>
      <c r="E833" s="119" t="s">
        <v>34</v>
      </c>
      <c r="F833" s="118" t="s">
        <v>3080</v>
      </c>
      <c r="G833" s="119" t="s">
        <v>3079</v>
      </c>
      <c r="H833" s="118" t="s">
        <v>3971</v>
      </c>
      <c r="I833" s="118" t="s">
        <v>4049</v>
      </c>
      <c r="J833" s="118" t="s">
        <v>4086</v>
      </c>
      <c r="K833" s="118" t="s">
        <v>1109</v>
      </c>
      <c r="L833" s="120" t="s">
        <v>4087</v>
      </c>
      <c r="M833" s="121">
        <v>142500</v>
      </c>
      <c r="N833" s="120" t="s">
        <v>4134</v>
      </c>
      <c r="O833" s="120" t="s">
        <v>4135</v>
      </c>
      <c r="P833" s="119" t="s">
        <v>4759</v>
      </c>
      <c r="Q833" s="119" t="s">
        <v>3982</v>
      </c>
      <c r="R833" s="118" t="s">
        <v>1106</v>
      </c>
      <c r="S833" s="118" t="s">
        <v>3987</v>
      </c>
      <c r="T833" s="118" t="s">
        <v>4090</v>
      </c>
      <c r="U833" s="118" t="s">
        <v>1108</v>
      </c>
      <c r="V833" s="118" t="s">
        <v>3116</v>
      </c>
    </row>
    <row r="834" spans="1:22" x14ac:dyDescent="0.3">
      <c r="A834" s="118" t="s">
        <v>5241</v>
      </c>
      <c r="B834" s="118" t="s">
        <v>3117</v>
      </c>
      <c r="C834" s="119" t="s">
        <v>3079</v>
      </c>
      <c r="D834" s="118" t="s">
        <v>1118</v>
      </c>
      <c r="E834" s="119" t="s">
        <v>34</v>
      </c>
      <c r="F834" s="118" t="s">
        <v>3080</v>
      </c>
      <c r="G834" s="119" t="s">
        <v>3079</v>
      </c>
      <c r="H834" s="118" t="s">
        <v>3971</v>
      </c>
      <c r="I834" s="118" t="s">
        <v>4049</v>
      </c>
      <c r="J834" s="118" t="s">
        <v>4086</v>
      </c>
      <c r="K834" s="118" t="s">
        <v>1109</v>
      </c>
      <c r="L834" s="120" t="s">
        <v>4087</v>
      </c>
      <c r="M834" s="121">
        <v>142500</v>
      </c>
      <c r="N834" s="120" t="s">
        <v>4134</v>
      </c>
      <c r="O834" s="120" t="s">
        <v>4135</v>
      </c>
      <c r="P834" s="119" t="s">
        <v>4759</v>
      </c>
      <c r="Q834" s="119" t="s">
        <v>3982</v>
      </c>
      <c r="R834" s="118" t="s">
        <v>1106</v>
      </c>
      <c r="S834" s="118" t="s">
        <v>3987</v>
      </c>
      <c r="T834" s="118" t="s">
        <v>4090</v>
      </c>
      <c r="U834" s="118" t="s">
        <v>1108</v>
      </c>
      <c r="V834" s="118" t="s">
        <v>3118</v>
      </c>
    </row>
    <row r="835" spans="1:22" x14ac:dyDescent="0.3">
      <c r="A835" s="118" t="s">
        <v>5242</v>
      </c>
      <c r="B835" s="118" t="s">
        <v>3119</v>
      </c>
      <c r="C835" s="119" t="s">
        <v>3079</v>
      </c>
      <c r="D835" s="118" t="s">
        <v>1118</v>
      </c>
      <c r="E835" s="119" t="s">
        <v>34</v>
      </c>
      <c r="F835" s="118" t="s">
        <v>3080</v>
      </c>
      <c r="G835" s="119" t="s">
        <v>3079</v>
      </c>
      <c r="H835" s="118" t="s">
        <v>3971</v>
      </c>
      <c r="I835" s="118" t="s">
        <v>4049</v>
      </c>
      <c r="J835" s="118" t="s">
        <v>4086</v>
      </c>
      <c r="K835" s="118" t="s">
        <v>1109</v>
      </c>
      <c r="L835" s="120" t="s">
        <v>4087</v>
      </c>
      <c r="M835" s="121">
        <v>142500</v>
      </c>
      <c r="N835" s="120" t="s">
        <v>4134</v>
      </c>
      <c r="O835" s="120" t="s">
        <v>4135</v>
      </c>
      <c r="P835" s="119" t="s">
        <v>4759</v>
      </c>
      <c r="Q835" s="119" t="s">
        <v>3982</v>
      </c>
      <c r="R835" s="118" t="s">
        <v>1106</v>
      </c>
      <c r="S835" s="118" t="s">
        <v>3987</v>
      </c>
      <c r="T835" s="118" t="s">
        <v>4090</v>
      </c>
      <c r="U835" s="118" t="s">
        <v>1108</v>
      </c>
      <c r="V835" s="118" t="s">
        <v>3120</v>
      </c>
    </row>
    <row r="836" spans="1:22" x14ac:dyDescent="0.3">
      <c r="A836" s="118" t="s">
        <v>5243</v>
      </c>
      <c r="B836" s="118" t="s">
        <v>3121</v>
      </c>
      <c r="C836" s="119" t="s">
        <v>3079</v>
      </c>
      <c r="D836" s="118" t="s">
        <v>1118</v>
      </c>
      <c r="E836" s="119" t="s">
        <v>34</v>
      </c>
      <c r="F836" s="118" t="s">
        <v>3080</v>
      </c>
      <c r="G836" s="119" t="s">
        <v>3079</v>
      </c>
      <c r="H836" s="118" t="s">
        <v>3971</v>
      </c>
      <c r="I836" s="118" t="s">
        <v>4049</v>
      </c>
      <c r="J836" s="118" t="s">
        <v>4086</v>
      </c>
      <c r="K836" s="118" t="s">
        <v>1109</v>
      </c>
      <c r="L836" s="120" t="s">
        <v>4087</v>
      </c>
      <c r="M836" s="121">
        <v>142500</v>
      </c>
      <c r="N836" s="120" t="s">
        <v>4134</v>
      </c>
      <c r="O836" s="120" t="s">
        <v>4135</v>
      </c>
      <c r="P836" s="119" t="s">
        <v>4759</v>
      </c>
      <c r="Q836" s="119" t="s">
        <v>3982</v>
      </c>
      <c r="R836" s="118" t="s">
        <v>1106</v>
      </c>
      <c r="S836" s="118" t="s">
        <v>3987</v>
      </c>
      <c r="T836" s="118" t="s">
        <v>4090</v>
      </c>
      <c r="U836" s="118" t="s">
        <v>1108</v>
      </c>
      <c r="V836" s="118" t="s">
        <v>3122</v>
      </c>
    </row>
    <row r="837" spans="1:22" x14ac:dyDescent="0.3">
      <c r="A837" s="118" t="s">
        <v>5244</v>
      </c>
      <c r="B837" s="118" t="s">
        <v>3123</v>
      </c>
      <c r="C837" s="119" t="s">
        <v>3079</v>
      </c>
      <c r="D837" s="118" t="s">
        <v>1118</v>
      </c>
      <c r="E837" s="119" t="s">
        <v>34</v>
      </c>
      <c r="F837" s="118" t="s">
        <v>3080</v>
      </c>
      <c r="G837" s="119" t="s">
        <v>3079</v>
      </c>
      <c r="H837" s="118" t="s">
        <v>3971</v>
      </c>
      <c r="I837" s="118" t="s">
        <v>4049</v>
      </c>
      <c r="J837" s="118" t="s">
        <v>4086</v>
      </c>
      <c r="K837" s="118" t="s">
        <v>1109</v>
      </c>
      <c r="L837" s="120" t="s">
        <v>4087</v>
      </c>
      <c r="M837" s="121">
        <v>142500</v>
      </c>
      <c r="N837" s="120" t="s">
        <v>4134</v>
      </c>
      <c r="O837" s="120" t="s">
        <v>4135</v>
      </c>
      <c r="P837" s="119" t="s">
        <v>4759</v>
      </c>
      <c r="Q837" s="119" t="s">
        <v>3982</v>
      </c>
      <c r="R837" s="118" t="s">
        <v>1106</v>
      </c>
      <c r="S837" s="118" t="s">
        <v>3987</v>
      </c>
      <c r="T837" s="118" t="s">
        <v>4090</v>
      </c>
      <c r="U837" s="118" t="s">
        <v>1108</v>
      </c>
      <c r="V837" s="118" t="s">
        <v>3124</v>
      </c>
    </row>
    <row r="838" spans="1:22" x14ac:dyDescent="0.3">
      <c r="A838" s="118" t="s">
        <v>5245</v>
      </c>
      <c r="B838" s="118" t="s">
        <v>3125</v>
      </c>
      <c r="C838" s="119" t="s">
        <v>3079</v>
      </c>
      <c r="D838" s="118" t="s">
        <v>1118</v>
      </c>
      <c r="E838" s="119" t="s">
        <v>34</v>
      </c>
      <c r="F838" s="118" t="s">
        <v>3080</v>
      </c>
      <c r="G838" s="119" t="s">
        <v>3079</v>
      </c>
      <c r="H838" s="118" t="s">
        <v>3971</v>
      </c>
      <c r="I838" s="118" t="s">
        <v>4049</v>
      </c>
      <c r="J838" s="118" t="s">
        <v>4086</v>
      </c>
      <c r="K838" s="118" t="s">
        <v>1109</v>
      </c>
      <c r="L838" s="120" t="s">
        <v>4087</v>
      </c>
      <c r="M838" s="121">
        <v>142500</v>
      </c>
      <c r="N838" s="120" t="s">
        <v>4134</v>
      </c>
      <c r="O838" s="120" t="s">
        <v>4135</v>
      </c>
      <c r="P838" s="119" t="s">
        <v>4759</v>
      </c>
      <c r="Q838" s="119" t="s">
        <v>4028</v>
      </c>
      <c r="R838" s="118" t="s">
        <v>1106</v>
      </c>
      <c r="S838" s="118" t="s">
        <v>3987</v>
      </c>
      <c r="T838" s="118" t="s">
        <v>4090</v>
      </c>
      <c r="U838" s="118" t="s">
        <v>1108</v>
      </c>
      <c r="V838" s="118" t="s">
        <v>3126</v>
      </c>
    </row>
    <row r="839" spans="1:22" x14ac:dyDescent="0.3">
      <c r="A839" s="118" t="s">
        <v>5246</v>
      </c>
      <c r="B839" s="118" t="s">
        <v>3127</v>
      </c>
      <c r="C839" s="119" t="s">
        <v>3079</v>
      </c>
      <c r="D839" s="118" t="s">
        <v>1118</v>
      </c>
      <c r="E839" s="119" t="s">
        <v>34</v>
      </c>
      <c r="F839" s="118" t="s">
        <v>3080</v>
      </c>
      <c r="G839" s="119" t="s">
        <v>3079</v>
      </c>
      <c r="H839" s="118" t="s">
        <v>3971</v>
      </c>
      <c r="I839" s="118" t="s">
        <v>4049</v>
      </c>
      <c r="J839" s="118" t="s">
        <v>4086</v>
      </c>
      <c r="K839" s="118" t="s">
        <v>1109</v>
      </c>
      <c r="L839" s="120" t="s">
        <v>4087</v>
      </c>
      <c r="M839" s="121">
        <v>142500</v>
      </c>
      <c r="N839" s="120" t="s">
        <v>4134</v>
      </c>
      <c r="O839" s="120" t="s">
        <v>4135</v>
      </c>
      <c r="P839" s="119" t="s">
        <v>4759</v>
      </c>
      <c r="Q839" s="119" t="s">
        <v>3982</v>
      </c>
      <c r="R839" s="118" t="s">
        <v>1106</v>
      </c>
      <c r="S839" s="118" t="s">
        <v>3987</v>
      </c>
      <c r="T839" s="118" t="s">
        <v>4090</v>
      </c>
      <c r="U839" s="118" t="s">
        <v>1108</v>
      </c>
      <c r="V839" s="118" t="s">
        <v>3128</v>
      </c>
    </row>
    <row r="840" spans="1:22" x14ac:dyDescent="0.3">
      <c r="A840" s="118" t="s">
        <v>5247</v>
      </c>
      <c r="B840" s="118" t="s">
        <v>3129</v>
      </c>
      <c r="C840" s="119" t="s">
        <v>3079</v>
      </c>
      <c r="D840" s="118" t="s">
        <v>1118</v>
      </c>
      <c r="E840" s="119" t="s">
        <v>34</v>
      </c>
      <c r="F840" s="118" t="s">
        <v>3080</v>
      </c>
      <c r="G840" s="119" t="s">
        <v>3079</v>
      </c>
      <c r="H840" s="118" t="s">
        <v>3971</v>
      </c>
      <c r="I840" s="118" t="s">
        <v>4049</v>
      </c>
      <c r="J840" s="118" t="s">
        <v>4086</v>
      </c>
      <c r="K840" s="118" t="s">
        <v>1109</v>
      </c>
      <c r="L840" s="120" t="s">
        <v>4087</v>
      </c>
      <c r="M840" s="121">
        <v>142500</v>
      </c>
      <c r="N840" s="120" t="s">
        <v>4134</v>
      </c>
      <c r="O840" s="120" t="s">
        <v>4135</v>
      </c>
      <c r="P840" s="119" t="s">
        <v>4759</v>
      </c>
      <c r="Q840" s="119" t="s">
        <v>3982</v>
      </c>
      <c r="R840" s="118" t="s">
        <v>1106</v>
      </c>
      <c r="S840" s="118" t="s">
        <v>3987</v>
      </c>
      <c r="T840" s="118" t="s">
        <v>4090</v>
      </c>
      <c r="U840" s="118" t="s">
        <v>1108</v>
      </c>
      <c r="V840" s="118" t="s">
        <v>3130</v>
      </c>
    </row>
    <row r="841" spans="1:22" x14ac:dyDescent="0.3">
      <c r="A841" s="118" t="s">
        <v>5248</v>
      </c>
      <c r="B841" s="118" t="s">
        <v>3131</v>
      </c>
      <c r="C841" s="119" t="s">
        <v>3079</v>
      </c>
      <c r="D841" s="118" t="s">
        <v>1118</v>
      </c>
      <c r="E841" s="119" t="s">
        <v>34</v>
      </c>
      <c r="F841" s="118" t="s">
        <v>3080</v>
      </c>
      <c r="G841" s="119" t="s">
        <v>3079</v>
      </c>
      <c r="H841" s="118" t="s">
        <v>3971</v>
      </c>
      <c r="I841" s="118" t="s">
        <v>4049</v>
      </c>
      <c r="J841" s="118" t="s">
        <v>4086</v>
      </c>
      <c r="K841" s="118" t="s">
        <v>1109</v>
      </c>
      <c r="L841" s="120" t="s">
        <v>4087</v>
      </c>
      <c r="M841" s="121">
        <v>142500</v>
      </c>
      <c r="N841" s="120" t="s">
        <v>4134</v>
      </c>
      <c r="O841" s="120" t="s">
        <v>4135</v>
      </c>
      <c r="P841" s="119" t="s">
        <v>4759</v>
      </c>
      <c r="Q841" s="119" t="s">
        <v>3982</v>
      </c>
      <c r="R841" s="118" t="s">
        <v>1106</v>
      </c>
      <c r="S841" s="118" t="s">
        <v>3987</v>
      </c>
      <c r="T841" s="118" t="s">
        <v>4090</v>
      </c>
      <c r="U841" s="118" t="s">
        <v>1108</v>
      </c>
      <c r="V841" s="118" t="s">
        <v>3132</v>
      </c>
    </row>
    <row r="842" spans="1:22" x14ac:dyDescent="0.3">
      <c r="A842" s="118" t="s">
        <v>5249</v>
      </c>
      <c r="B842" s="118" t="s">
        <v>3133</v>
      </c>
      <c r="C842" s="119" t="s">
        <v>3079</v>
      </c>
      <c r="D842" s="118" t="s">
        <v>1118</v>
      </c>
      <c r="E842" s="119" t="s">
        <v>34</v>
      </c>
      <c r="F842" s="118" t="s">
        <v>3080</v>
      </c>
      <c r="G842" s="119" t="s">
        <v>3079</v>
      </c>
      <c r="H842" s="118" t="s">
        <v>3971</v>
      </c>
      <c r="I842" s="118" t="s">
        <v>4049</v>
      </c>
      <c r="J842" s="118" t="s">
        <v>4086</v>
      </c>
      <c r="K842" s="118" t="s">
        <v>1109</v>
      </c>
      <c r="L842" s="120" t="s">
        <v>4087</v>
      </c>
      <c r="M842" s="121">
        <v>142500</v>
      </c>
      <c r="N842" s="120" t="s">
        <v>4134</v>
      </c>
      <c r="O842" s="120" t="s">
        <v>4135</v>
      </c>
      <c r="P842" s="119" t="s">
        <v>4759</v>
      </c>
      <c r="Q842" s="119" t="s">
        <v>3982</v>
      </c>
      <c r="R842" s="118" t="s">
        <v>1106</v>
      </c>
      <c r="S842" s="118" t="s">
        <v>3987</v>
      </c>
      <c r="T842" s="118" t="s">
        <v>4090</v>
      </c>
      <c r="U842" s="118" t="s">
        <v>1108</v>
      </c>
      <c r="V842" s="118" t="s">
        <v>3134</v>
      </c>
    </row>
    <row r="843" spans="1:22" x14ac:dyDescent="0.3">
      <c r="A843" s="118" t="s">
        <v>5250</v>
      </c>
      <c r="B843" s="118" t="s">
        <v>3135</v>
      </c>
      <c r="C843" s="119" t="s">
        <v>3079</v>
      </c>
      <c r="D843" s="118" t="s">
        <v>1118</v>
      </c>
      <c r="E843" s="119" t="s">
        <v>34</v>
      </c>
      <c r="F843" s="118" t="s">
        <v>3080</v>
      </c>
      <c r="G843" s="119" t="s">
        <v>3079</v>
      </c>
      <c r="H843" s="118" t="s">
        <v>3971</v>
      </c>
      <c r="I843" s="118" t="s">
        <v>4049</v>
      </c>
      <c r="J843" s="118" t="s">
        <v>4086</v>
      </c>
      <c r="K843" s="118" t="s">
        <v>1109</v>
      </c>
      <c r="L843" s="120" t="s">
        <v>4087</v>
      </c>
      <c r="M843" s="121">
        <v>142500</v>
      </c>
      <c r="N843" s="120" t="s">
        <v>4134</v>
      </c>
      <c r="O843" s="120" t="s">
        <v>4135</v>
      </c>
      <c r="P843" s="119" t="s">
        <v>4759</v>
      </c>
      <c r="Q843" s="119" t="s">
        <v>3982</v>
      </c>
      <c r="R843" s="118" t="s">
        <v>1106</v>
      </c>
      <c r="S843" s="118" t="s">
        <v>3987</v>
      </c>
      <c r="T843" s="118" t="s">
        <v>4090</v>
      </c>
      <c r="U843" s="118" t="s">
        <v>1108</v>
      </c>
      <c r="V843" s="118" t="s">
        <v>3136</v>
      </c>
    </row>
    <row r="844" spans="1:22" x14ac:dyDescent="0.3">
      <c r="A844" s="118" t="s">
        <v>5251</v>
      </c>
      <c r="B844" s="118" t="s">
        <v>3137</v>
      </c>
      <c r="C844" s="119" t="s">
        <v>3079</v>
      </c>
      <c r="D844" s="118" t="s">
        <v>1118</v>
      </c>
      <c r="E844" s="119" t="s">
        <v>34</v>
      </c>
      <c r="F844" s="118" t="s">
        <v>3080</v>
      </c>
      <c r="G844" s="119" t="s">
        <v>3079</v>
      </c>
      <c r="H844" s="118" t="s">
        <v>3971</v>
      </c>
      <c r="I844" s="118" t="s">
        <v>4049</v>
      </c>
      <c r="J844" s="118" t="s">
        <v>4086</v>
      </c>
      <c r="K844" s="118" t="s">
        <v>1109</v>
      </c>
      <c r="L844" s="120" t="s">
        <v>4087</v>
      </c>
      <c r="M844" s="121">
        <v>142500</v>
      </c>
      <c r="N844" s="120" t="s">
        <v>4134</v>
      </c>
      <c r="O844" s="120" t="s">
        <v>4135</v>
      </c>
      <c r="P844" s="119" t="s">
        <v>4759</v>
      </c>
      <c r="Q844" s="119" t="s">
        <v>4028</v>
      </c>
      <c r="R844" s="118" t="s">
        <v>1106</v>
      </c>
      <c r="S844" s="118" t="s">
        <v>3987</v>
      </c>
      <c r="T844" s="118" t="s">
        <v>4090</v>
      </c>
      <c r="U844" s="118" t="s">
        <v>1108</v>
      </c>
      <c r="V844" s="118" t="s">
        <v>3138</v>
      </c>
    </row>
    <row r="845" spans="1:22" x14ac:dyDescent="0.3">
      <c r="A845" s="118" t="s">
        <v>5252</v>
      </c>
      <c r="B845" s="118" t="s">
        <v>3139</v>
      </c>
      <c r="C845" s="119" t="s">
        <v>3079</v>
      </c>
      <c r="D845" s="118" t="s">
        <v>1118</v>
      </c>
      <c r="E845" s="119" t="s">
        <v>34</v>
      </c>
      <c r="F845" s="118" t="s">
        <v>3080</v>
      </c>
      <c r="G845" s="119" t="s">
        <v>3079</v>
      </c>
      <c r="H845" s="118" t="s">
        <v>3971</v>
      </c>
      <c r="I845" s="118" t="s">
        <v>4049</v>
      </c>
      <c r="J845" s="118" t="s">
        <v>4086</v>
      </c>
      <c r="K845" s="118" t="s">
        <v>1109</v>
      </c>
      <c r="L845" s="120" t="s">
        <v>4087</v>
      </c>
      <c r="M845" s="121">
        <v>142500</v>
      </c>
      <c r="N845" s="120" t="s">
        <v>4134</v>
      </c>
      <c r="O845" s="120" t="s">
        <v>4135</v>
      </c>
      <c r="P845" s="119" t="s">
        <v>4759</v>
      </c>
      <c r="Q845" s="119" t="s">
        <v>3982</v>
      </c>
      <c r="R845" s="118" t="s">
        <v>1106</v>
      </c>
      <c r="S845" s="118" t="s">
        <v>3987</v>
      </c>
      <c r="T845" s="118" t="s">
        <v>4090</v>
      </c>
      <c r="U845" s="118" t="s">
        <v>1108</v>
      </c>
      <c r="V845" s="118" t="s">
        <v>3140</v>
      </c>
    </row>
    <row r="846" spans="1:22" x14ac:dyDescent="0.3">
      <c r="A846" s="118" t="s">
        <v>5253</v>
      </c>
      <c r="B846" s="118" t="s">
        <v>3141</v>
      </c>
      <c r="C846" s="119" t="s">
        <v>3079</v>
      </c>
      <c r="D846" s="118" t="s">
        <v>1118</v>
      </c>
      <c r="E846" s="119" t="s">
        <v>34</v>
      </c>
      <c r="F846" s="118" t="s">
        <v>3080</v>
      </c>
      <c r="G846" s="119" t="s">
        <v>3079</v>
      </c>
      <c r="H846" s="118" t="s">
        <v>3971</v>
      </c>
      <c r="I846" s="118" t="s">
        <v>4049</v>
      </c>
      <c r="J846" s="118" t="s">
        <v>4086</v>
      </c>
      <c r="K846" s="118" t="s">
        <v>1109</v>
      </c>
      <c r="L846" s="120" t="s">
        <v>4087</v>
      </c>
      <c r="M846" s="121">
        <v>142500</v>
      </c>
      <c r="N846" s="120" t="s">
        <v>4134</v>
      </c>
      <c r="O846" s="120" t="s">
        <v>4135</v>
      </c>
      <c r="P846" s="119" t="s">
        <v>4759</v>
      </c>
      <c r="Q846" s="119" t="s">
        <v>3982</v>
      </c>
      <c r="R846" s="118" t="s">
        <v>1106</v>
      </c>
      <c r="S846" s="118" t="s">
        <v>3987</v>
      </c>
      <c r="T846" s="118" t="s">
        <v>4090</v>
      </c>
      <c r="U846" s="118" t="s">
        <v>1108</v>
      </c>
      <c r="V846" s="118" t="s">
        <v>3142</v>
      </c>
    </row>
    <row r="847" spans="1:22" x14ac:dyDescent="0.3">
      <c r="A847" s="118" t="s">
        <v>5254</v>
      </c>
      <c r="B847" s="118" t="s">
        <v>3143</v>
      </c>
      <c r="C847" s="119" t="s">
        <v>3079</v>
      </c>
      <c r="D847" s="118" t="s">
        <v>1118</v>
      </c>
      <c r="E847" s="119" t="s">
        <v>34</v>
      </c>
      <c r="F847" s="118" t="s">
        <v>3080</v>
      </c>
      <c r="G847" s="119" t="s">
        <v>3079</v>
      </c>
      <c r="H847" s="118" t="s">
        <v>3971</v>
      </c>
      <c r="I847" s="118" t="s">
        <v>4049</v>
      </c>
      <c r="J847" s="118" t="s">
        <v>4086</v>
      </c>
      <c r="K847" s="118" t="s">
        <v>1109</v>
      </c>
      <c r="L847" s="120" t="s">
        <v>4087</v>
      </c>
      <c r="M847" s="121">
        <v>142500</v>
      </c>
      <c r="N847" s="120" t="s">
        <v>4134</v>
      </c>
      <c r="O847" s="120" t="s">
        <v>4135</v>
      </c>
      <c r="P847" s="119" t="s">
        <v>4759</v>
      </c>
      <c r="Q847" s="119" t="s">
        <v>3982</v>
      </c>
      <c r="R847" s="118" t="s">
        <v>1106</v>
      </c>
      <c r="S847" s="118" t="s">
        <v>3987</v>
      </c>
      <c r="T847" s="118" t="s">
        <v>4090</v>
      </c>
      <c r="U847" s="118" t="s">
        <v>1108</v>
      </c>
      <c r="V847" s="118" t="s">
        <v>3144</v>
      </c>
    </row>
    <row r="848" spans="1:22" x14ac:dyDescent="0.3">
      <c r="A848" s="118" t="s">
        <v>5255</v>
      </c>
      <c r="B848" s="118" t="s">
        <v>3145</v>
      </c>
      <c r="C848" s="119" t="s">
        <v>3079</v>
      </c>
      <c r="D848" s="118" t="s">
        <v>1118</v>
      </c>
      <c r="E848" s="119" t="s">
        <v>34</v>
      </c>
      <c r="F848" s="118" t="s">
        <v>3080</v>
      </c>
      <c r="G848" s="119" t="s">
        <v>3079</v>
      </c>
      <c r="H848" s="118" t="s">
        <v>3971</v>
      </c>
      <c r="I848" s="118" t="s">
        <v>4049</v>
      </c>
      <c r="J848" s="118" t="s">
        <v>4086</v>
      </c>
      <c r="K848" s="118" t="s">
        <v>1109</v>
      </c>
      <c r="L848" s="120" t="s">
        <v>4087</v>
      </c>
      <c r="M848" s="121">
        <v>142500</v>
      </c>
      <c r="N848" s="120" t="s">
        <v>4134</v>
      </c>
      <c r="O848" s="120" t="s">
        <v>4135</v>
      </c>
      <c r="P848" s="119" t="s">
        <v>4759</v>
      </c>
      <c r="Q848" s="119" t="s">
        <v>3982</v>
      </c>
      <c r="R848" s="118" t="s">
        <v>1106</v>
      </c>
      <c r="S848" s="118" t="s">
        <v>3987</v>
      </c>
      <c r="T848" s="118" t="s">
        <v>4090</v>
      </c>
      <c r="U848" s="118" t="s">
        <v>1108</v>
      </c>
      <c r="V848" s="118" t="s">
        <v>3146</v>
      </c>
    </row>
    <row r="849" spans="1:22" x14ac:dyDescent="0.3">
      <c r="A849" s="118" t="s">
        <v>5256</v>
      </c>
      <c r="B849" s="118" t="s">
        <v>3147</v>
      </c>
      <c r="C849" s="119" t="s">
        <v>3079</v>
      </c>
      <c r="D849" s="118" t="s">
        <v>1118</v>
      </c>
      <c r="E849" s="119" t="s">
        <v>34</v>
      </c>
      <c r="F849" s="118" t="s">
        <v>3080</v>
      </c>
      <c r="G849" s="119" t="s">
        <v>3079</v>
      </c>
      <c r="H849" s="118" t="s">
        <v>3971</v>
      </c>
      <c r="I849" s="118" t="s">
        <v>4049</v>
      </c>
      <c r="J849" s="118" t="s">
        <v>4086</v>
      </c>
      <c r="K849" s="118" t="s">
        <v>1109</v>
      </c>
      <c r="L849" s="120" t="s">
        <v>4087</v>
      </c>
      <c r="M849" s="121">
        <v>142500</v>
      </c>
      <c r="N849" s="120" t="s">
        <v>4134</v>
      </c>
      <c r="O849" s="120" t="s">
        <v>4135</v>
      </c>
      <c r="P849" s="119" t="s">
        <v>4759</v>
      </c>
      <c r="Q849" s="119" t="s">
        <v>3982</v>
      </c>
      <c r="R849" s="118" t="s">
        <v>1106</v>
      </c>
      <c r="S849" s="118" t="s">
        <v>3987</v>
      </c>
      <c r="T849" s="118" t="s">
        <v>4090</v>
      </c>
      <c r="U849" s="118" t="s">
        <v>1108</v>
      </c>
      <c r="V849" s="118" t="s">
        <v>3148</v>
      </c>
    </row>
    <row r="850" spans="1:22" x14ac:dyDescent="0.3">
      <c r="A850" s="118" t="s">
        <v>5257</v>
      </c>
      <c r="B850" s="118" t="s">
        <v>3149</v>
      </c>
      <c r="C850" s="119" t="s">
        <v>3079</v>
      </c>
      <c r="D850" s="118" t="s">
        <v>1118</v>
      </c>
      <c r="E850" s="119" t="s">
        <v>34</v>
      </c>
      <c r="F850" s="118" t="s">
        <v>3080</v>
      </c>
      <c r="G850" s="119" t="s">
        <v>3079</v>
      </c>
      <c r="H850" s="118" t="s">
        <v>3971</v>
      </c>
      <c r="I850" s="118" t="s">
        <v>4049</v>
      </c>
      <c r="J850" s="118" t="s">
        <v>4086</v>
      </c>
      <c r="K850" s="118" t="s">
        <v>1109</v>
      </c>
      <c r="L850" s="120" t="s">
        <v>4087</v>
      </c>
      <c r="M850" s="121">
        <v>142500</v>
      </c>
      <c r="N850" s="120" t="s">
        <v>4134</v>
      </c>
      <c r="O850" s="120" t="s">
        <v>4135</v>
      </c>
      <c r="P850" s="119" t="s">
        <v>4759</v>
      </c>
      <c r="Q850" s="119" t="s">
        <v>3982</v>
      </c>
      <c r="R850" s="118" t="s">
        <v>1106</v>
      </c>
      <c r="S850" s="118" t="s">
        <v>3987</v>
      </c>
      <c r="T850" s="118" t="s">
        <v>4090</v>
      </c>
      <c r="U850" s="118" t="s">
        <v>1108</v>
      </c>
      <c r="V850" s="118" t="s">
        <v>3150</v>
      </c>
    </row>
    <row r="851" spans="1:22" x14ac:dyDescent="0.3">
      <c r="A851" s="118" t="s">
        <v>5258</v>
      </c>
      <c r="B851" s="118" t="s">
        <v>3151</v>
      </c>
      <c r="C851" s="119" t="s">
        <v>3079</v>
      </c>
      <c r="D851" s="118" t="s">
        <v>1118</v>
      </c>
      <c r="E851" s="119" t="s">
        <v>34</v>
      </c>
      <c r="F851" s="118" t="s">
        <v>3080</v>
      </c>
      <c r="G851" s="119" t="s">
        <v>3079</v>
      </c>
      <c r="H851" s="118" t="s">
        <v>3971</v>
      </c>
      <c r="I851" s="118" t="s">
        <v>4049</v>
      </c>
      <c r="J851" s="118" t="s">
        <v>4086</v>
      </c>
      <c r="K851" s="118" t="s">
        <v>1109</v>
      </c>
      <c r="L851" s="120" t="s">
        <v>4087</v>
      </c>
      <c r="M851" s="121">
        <v>142500</v>
      </c>
      <c r="N851" s="120" t="s">
        <v>4134</v>
      </c>
      <c r="O851" s="120" t="s">
        <v>4135</v>
      </c>
      <c r="P851" s="119" t="s">
        <v>4759</v>
      </c>
      <c r="Q851" s="119" t="s">
        <v>3982</v>
      </c>
      <c r="R851" s="118" t="s">
        <v>1106</v>
      </c>
      <c r="S851" s="118" t="s">
        <v>3987</v>
      </c>
      <c r="T851" s="118" t="s">
        <v>4090</v>
      </c>
      <c r="U851" s="118" t="s">
        <v>1108</v>
      </c>
      <c r="V851" s="118" t="s">
        <v>3152</v>
      </c>
    </row>
    <row r="852" spans="1:22" x14ac:dyDescent="0.3">
      <c r="A852" s="118" t="s">
        <v>5259</v>
      </c>
      <c r="B852" s="118" t="s">
        <v>3153</v>
      </c>
      <c r="C852" s="119" t="s">
        <v>3079</v>
      </c>
      <c r="D852" s="118" t="s">
        <v>1118</v>
      </c>
      <c r="E852" s="119" t="s">
        <v>34</v>
      </c>
      <c r="F852" s="118" t="s">
        <v>3080</v>
      </c>
      <c r="G852" s="119" t="s">
        <v>3079</v>
      </c>
      <c r="H852" s="118" t="s">
        <v>3971</v>
      </c>
      <c r="I852" s="118" t="s">
        <v>4049</v>
      </c>
      <c r="J852" s="118" t="s">
        <v>4086</v>
      </c>
      <c r="K852" s="118" t="s">
        <v>1109</v>
      </c>
      <c r="L852" s="120" t="s">
        <v>4087</v>
      </c>
      <c r="M852" s="121">
        <v>142500</v>
      </c>
      <c r="N852" s="120" t="s">
        <v>4134</v>
      </c>
      <c r="O852" s="120" t="s">
        <v>4135</v>
      </c>
      <c r="P852" s="119" t="s">
        <v>4759</v>
      </c>
      <c r="Q852" s="119" t="s">
        <v>3982</v>
      </c>
      <c r="R852" s="118" t="s">
        <v>1106</v>
      </c>
      <c r="S852" s="118" t="s">
        <v>3987</v>
      </c>
      <c r="T852" s="118" t="s">
        <v>4090</v>
      </c>
      <c r="U852" s="118" t="s">
        <v>1108</v>
      </c>
      <c r="V852" s="118" t="s">
        <v>3154</v>
      </c>
    </row>
    <row r="853" spans="1:22" x14ac:dyDescent="0.3">
      <c r="A853" s="118" t="s">
        <v>5260</v>
      </c>
      <c r="B853" s="118" t="s">
        <v>3155</v>
      </c>
      <c r="C853" s="119" t="s">
        <v>3079</v>
      </c>
      <c r="D853" s="118" t="s">
        <v>1118</v>
      </c>
      <c r="E853" s="119" t="s">
        <v>34</v>
      </c>
      <c r="F853" s="118" t="s">
        <v>3080</v>
      </c>
      <c r="G853" s="119" t="s">
        <v>3079</v>
      </c>
      <c r="H853" s="118" t="s">
        <v>3971</v>
      </c>
      <c r="I853" s="118" t="s">
        <v>4049</v>
      </c>
      <c r="J853" s="118" t="s">
        <v>4086</v>
      </c>
      <c r="K853" s="118" t="s">
        <v>1109</v>
      </c>
      <c r="L853" s="120" t="s">
        <v>4087</v>
      </c>
      <c r="M853" s="121">
        <v>142500</v>
      </c>
      <c r="N853" s="120" t="s">
        <v>4134</v>
      </c>
      <c r="O853" s="120" t="s">
        <v>4135</v>
      </c>
      <c r="P853" s="119" t="s">
        <v>4759</v>
      </c>
      <c r="Q853" s="119" t="s">
        <v>3982</v>
      </c>
      <c r="R853" s="118" t="s">
        <v>1106</v>
      </c>
      <c r="S853" s="118" t="s">
        <v>3987</v>
      </c>
      <c r="T853" s="118" t="s">
        <v>4090</v>
      </c>
      <c r="U853" s="118" t="s">
        <v>1108</v>
      </c>
      <c r="V853" s="118" t="s">
        <v>3156</v>
      </c>
    </row>
    <row r="854" spans="1:22" x14ac:dyDescent="0.3">
      <c r="A854" s="118" t="s">
        <v>5261</v>
      </c>
      <c r="B854" s="118" t="s">
        <v>3157</v>
      </c>
      <c r="C854" s="119" t="s">
        <v>3079</v>
      </c>
      <c r="D854" s="118" t="s">
        <v>1118</v>
      </c>
      <c r="E854" s="119" t="s">
        <v>34</v>
      </c>
      <c r="F854" s="118" t="s">
        <v>3080</v>
      </c>
      <c r="G854" s="119" t="s">
        <v>3079</v>
      </c>
      <c r="H854" s="118" t="s">
        <v>3971</v>
      </c>
      <c r="I854" s="118" t="s">
        <v>4049</v>
      </c>
      <c r="J854" s="118" t="s">
        <v>4086</v>
      </c>
      <c r="K854" s="118" t="s">
        <v>1109</v>
      </c>
      <c r="L854" s="120" t="s">
        <v>4087</v>
      </c>
      <c r="M854" s="121">
        <v>142500</v>
      </c>
      <c r="N854" s="120" t="s">
        <v>4134</v>
      </c>
      <c r="O854" s="120" t="s">
        <v>4135</v>
      </c>
      <c r="P854" s="119" t="s">
        <v>4759</v>
      </c>
      <c r="Q854" s="119" t="s">
        <v>3982</v>
      </c>
      <c r="R854" s="118" t="s">
        <v>1106</v>
      </c>
      <c r="S854" s="118" t="s">
        <v>3987</v>
      </c>
      <c r="T854" s="118" t="s">
        <v>4090</v>
      </c>
      <c r="U854" s="118" t="s">
        <v>1108</v>
      </c>
      <c r="V854" s="118" t="s">
        <v>3158</v>
      </c>
    </row>
    <row r="855" spans="1:22" x14ac:dyDescent="0.3">
      <c r="A855" s="118" t="s">
        <v>5262</v>
      </c>
      <c r="B855" s="118" t="s">
        <v>3159</v>
      </c>
      <c r="C855" s="119" t="s">
        <v>3079</v>
      </c>
      <c r="D855" s="118" t="s">
        <v>1118</v>
      </c>
      <c r="E855" s="119" t="s">
        <v>34</v>
      </c>
      <c r="F855" s="118" t="s">
        <v>3080</v>
      </c>
      <c r="G855" s="119" t="s">
        <v>3079</v>
      </c>
      <c r="H855" s="118" t="s">
        <v>3971</v>
      </c>
      <c r="I855" s="118" t="s">
        <v>4049</v>
      </c>
      <c r="J855" s="118" t="s">
        <v>4086</v>
      </c>
      <c r="K855" s="118" t="s">
        <v>1109</v>
      </c>
      <c r="L855" s="120" t="s">
        <v>4087</v>
      </c>
      <c r="M855" s="121">
        <v>142500</v>
      </c>
      <c r="N855" s="120" t="s">
        <v>4134</v>
      </c>
      <c r="O855" s="120" t="s">
        <v>4135</v>
      </c>
      <c r="P855" s="119" t="s">
        <v>4759</v>
      </c>
      <c r="Q855" s="119" t="s">
        <v>3982</v>
      </c>
      <c r="R855" s="118" t="s">
        <v>1106</v>
      </c>
      <c r="S855" s="118" t="s">
        <v>3987</v>
      </c>
      <c r="T855" s="118" t="s">
        <v>4090</v>
      </c>
      <c r="U855" s="118" t="s">
        <v>1108</v>
      </c>
      <c r="V855" s="118" t="s">
        <v>3160</v>
      </c>
    </row>
    <row r="856" spans="1:22" x14ac:dyDescent="0.3">
      <c r="A856" s="118" t="s">
        <v>5263</v>
      </c>
      <c r="B856" s="118" t="s">
        <v>3161</v>
      </c>
      <c r="C856" s="119" t="s">
        <v>3079</v>
      </c>
      <c r="D856" s="118" t="s">
        <v>1118</v>
      </c>
      <c r="E856" s="119" t="s">
        <v>34</v>
      </c>
      <c r="F856" s="118" t="s">
        <v>3080</v>
      </c>
      <c r="G856" s="119" t="s">
        <v>3079</v>
      </c>
      <c r="H856" s="118" t="s">
        <v>3971</v>
      </c>
      <c r="I856" s="118" t="s">
        <v>4049</v>
      </c>
      <c r="J856" s="118" t="s">
        <v>4086</v>
      </c>
      <c r="K856" s="118" t="s">
        <v>1109</v>
      </c>
      <c r="L856" s="120" t="s">
        <v>4087</v>
      </c>
      <c r="M856" s="121">
        <v>142500</v>
      </c>
      <c r="N856" s="120" t="s">
        <v>4134</v>
      </c>
      <c r="O856" s="120" t="s">
        <v>4135</v>
      </c>
      <c r="P856" s="119" t="s">
        <v>4759</v>
      </c>
      <c r="Q856" s="119" t="s">
        <v>3982</v>
      </c>
      <c r="R856" s="118" t="s">
        <v>1106</v>
      </c>
      <c r="S856" s="118" t="s">
        <v>3987</v>
      </c>
      <c r="T856" s="118" t="s">
        <v>4090</v>
      </c>
      <c r="U856" s="118" t="s">
        <v>1108</v>
      </c>
      <c r="V856" s="118" t="s">
        <v>3162</v>
      </c>
    </row>
    <row r="857" spans="1:22" x14ac:dyDescent="0.3">
      <c r="A857" s="118" t="s">
        <v>5264</v>
      </c>
      <c r="B857" s="118" t="s">
        <v>3163</v>
      </c>
      <c r="C857" s="119" t="s">
        <v>3079</v>
      </c>
      <c r="D857" s="118" t="s">
        <v>1118</v>
      </c>
      <c r="E857" s="119" t="s">
        <v>34</v>
      </c>
      <c r="F857" s="118" t="s">
        <v>3080</v>
      </c>
      <c r="G857" s="119" t="s">
        <v>3079</v>
      </c>
      <c r="H857" s="118" t="s">
        <v>3971</v>
      </c>
      <c r="I857" s="118" t="s">
        <v>4049</v>
      </c>
      <c r="J857" s="118" t="s">
        <v>4086</v>
      </c>
      <c r="K857" s="118" t="s">
        <v>1109</v>
      </c>
      <c r="L857" s="120" t="s">
        <v>4087</v>
      </c>
      <c r="M857" s="121">
        <v>142500</v>
      </c>
      <c r="N857" s="120" t="s">
        <v>4134</v>
      </c>
      <c r="O857" s="120" t="s">
        <v>4135</v>
      </c>
      <c r="P857" s="119" t="s">
        <v>4759</v>
      </c>
      <c r="Q857" s="119" t="s">
        <v>3982</v>
      </c>
      <c r="R857" s="118" t="s">
        <v>1106</v>
      </c>
      <c r="S857" s="118" t="s">
        <v>3987</v>
      </c>
      <c r="T857" s="118" t="s">
        <v>4090</v>
      </c>
      <c r="U857" s="118" t="s">
        <v>1108</v>
      </c>
      <c r="V857" s="118" t="s">
        <v>3164</v>
      </c>
    </row>
    <row r="858" spans="1:22" x14ac:dyDescent="0.3">
      <c r="A858" s="118" t="s">
        <v>5265</v>
      </c>
      <c r="B858" s="118" t="s">
        <v>3165</v>
      </c>
      <c r="C858" s="119" t="s">
        <v>3079</v>
      </c>
      <c r="D858" s="118" t="s">
        <v>1118</v>
      </c>
      <c r="E858" s="119" t="s">
        <v>34</v>
      </c>
      <c r="F858" s="118" t="s">
        <v>3080</v>
      </c>
      <c r="G858" s="119" t="s">
        <v>3079</v>
      </c>
      <c r="H858" s="118" t="s">
        <v>3971</v>
      </c>
      <c r="I858" s="118" t="s">
        <v>4049</v>
      </c>
      <c r="J858" s="118" t="s">
        <v>4086</v>
      </c>
      <c r="K858" s="118" t="s">
        <v>1109</v>
      </c>
      <c r="L858" s="120" t="s">
        <v>4087</v>
      </c>
      <c r="M858" s="121">
        <v>142500</v>
      </c>
      <c r="N858" s="120" t="s">
        <v>4134</v>
      </c>
      <c r="O858" s="120" t="s">
        <v>4135</v>
      </c>
      <c r="P858" s="119" t="s">
        <v>4759</v>
      </c>
      <c r="Q858" s="119" t="s">
        <v>3982</v>
      </c>
      <c r="R858" s="118" t="s">
        <v>1106</v>
      </c>
      <c r="S858" s="118" t="s">
        <v>3987</v>
      </c>
      <c r="T858" s="118" t="s">
        <v>4090</v>
      </c>
      <c r="U858" s="118" t="s">
        <v>1108</v>
      </c>
      <c r="V858" s="118" t="s">
        <v>3166</v>
      </c>
    </row>
    <row r="859" spans="1:22" x14ac:dyDescent="0.3">
      <c r="A859" s="118" t="s">
        <v>5266</v>
      </c>
      <c r="B859" s="118" t="s">
        <v>3167</v>
      </c>
      <c r="C859" s="119" t="s">
        <v>3079</v>
      </c>
      <c r="D859" s="118" t="s">
        <v>1118</v>
      </c>
      <c r="E859" s="119" t="s">
        <v>34</v>
      </c>
      <c r="F859" s="118" t="s">
        <v>3080</v>
      </c>
      <c r="G859" s="119" t="s">
        <v>3079</v>
      </c>
      <c r="H859" s="118" t="s">
        <v>3971</v>
      </c>
      <c r="I859" s="118" t="s">
        <v>4049</v>
      </c>
      <c r="J859" s="118" t="s">
        <v>4086</v>
      </c>
      <c r="K859" s="118" t="s">
        <v>1109</v>
      </c>
      <c r="L859" s="120" t="s">
        <v>4087</v>
      </c>
      <c r="M859" s="121">
        <v>142500</v>
      </c>
      <c r="N859" s="120" t="s">
        <v>4134</v>
      </c>
      <c r="O859" s="120" t="s">
        <v>4135</v>
      </c>
      <c r="P859" s="119" t="s">
        <v>4759</v>
      </c>
      <c r="Q859" s="119" t="s">
        <v>3982</v>
      </c>
      <c r="R859" s="118" t="s">
        <v>1106</v>
      </c>
      <c r="S859" s="118" t="s">
        <v>3987</v>
      </c>
      <c r="T859" s="118" t="s">
        <v>4090</v>
      </c>
      <c r="U859" s="118" t="s">
        <v>1108</v>
      </c>
      <c r="V859" s="118" t="s">
        <v>3168</v>
      </c>
    </row>
    <row r="860" spans="1:22" x14ac:dyDescent="0.3">
      <c r="A860" s="118" t="s">
        <v>5770</v>
      </c>
      <c r="B860" s="118" t="s">
        <v>3169</v>
      </c>
      <c r="C860" s="119" t="s">
        <v>3079</v>
      </c>
      <c r="D860" s="118" t="s">
        <v>1118</v>
      </c>
      <c r="E860" s="119" t="s">
        <v>34</v>
      </c>
      <c r="F860" s="118" t="s">
        <v>3080</v>
      </c>
      <c r="G860" s="119" t="s">
        <v>3079</v>
      </c>
      <c r="H860" s="118" t="s">
        <v>3971</v>
      </c>
      <c r="I860" s="118" t="s">
        <v>4049</v>
      </c>
      <c r="J860" s="118" t="s">
        <v>4086</v>
      </c>
      <c r="K860" s="118" t="s">
        <v>1109</v>
      </c>
      <c r="L860" s="120" t="s">
        <v>4087</v>
      </c>
      <c r="M860" s="121">
        <v>142500</v>
      </c>
      <c r="N860" s="120" t="s">
        <v>4134</v>
      </c>
      <c r="O860" s="120" t="s">
        <v>4135</v>
      </c>
      <c r="P860" s="119" t="s">
        <v>4759</v>
      </c>
      <c r="Q860" s="119" t="s">
        <v>3982</v>
      </c>
      <c r="R860" s="118" t="s">
        <v>1106</v>
      </c>
      <c r="S860" s="118" t="s">
        <v>3987</v>
      </c>
      <c r="T860" s="118" t="s">
        <v>4090</v>
      </c>
      <c r="U860" s="118" t="s">
        <v>1108</v>
      </c>
      <c r="V860" s="118" t="s">
        <v>3170</v>
      </c>
    </row>
    <row r="861" spans="1:22" x14ac:dyDescent="0.3">
      <c r="A861" s="118" t="s">
        <v>5771</v>
      </c>
      <c r="B861" s="118" t="s">
        <v>3171</v>
      </c>
      <c r="C861" s="119" t="s">
        <v>3079</v>
      </c>
      <c r="D861" s="118" t="s">
        <v>1118</v>
      </c>
      <c r="E861" s="119" t="s">
        <v>34</v>
      </c>
      <c r="F861" s="118" t="s">
        <v>3080</v>
      </c>
      <c r="G861" s="119" t="s">
        <v>3079</v>
      </c>
      <c r="H861" s="118" t="s">
        <v>3971</v>
      </c>
      <c r="I861" s="118" t="s">
        <v>4049</v>
      </c>
      <c r="J861" s="118" t="s">
        <v>4086</v>
      </c>
      <c r="K861" s="118" t="s">
        <v>1109</v>
      </c>
      <c r="L861" s="120" t="s">
        <v>4087</v>
      </c>
      <c r="M861" s="121">
        <v>142500</v>
      </c>
      <c r="N861" s="120" t="s">
        <v>4134</v>
      </c>
      <c r="O861" s="120" t="s">
        <v>4135</v>
      </c>
      <c r="P861" s="119" t="s">
        <v>4759</v>
      </c>
      <c r="Q861" s="119" t="s">
        <v>3982</v>
      </c>
      <c r="R861" s="118" t="s">
        <v>1106</v>
      </c>
      <c r="S861" s="118" t="s">
        <v>3987</v>
      </c>
      <c r="T861" s="118" t="s">
        <v>4090</v>
      </c>
      <c r="U861" s="118" t="s">
        <v>1108</v>
      </c>
      <c r="V861" s="118" t="s">
        <v>3172</v>
      </c>
    </row>
    <row r="862" spans="1:22" x14ac:dyDescent="0.3">
      <c r="A862" s="118" t="s">
        <v>5772</v>
      </c>
      <c r="B862" s="118" t="s">
        <v>3173</v>
      </c>
      <c r="C862" s="119" t="s">
        <v>3079</v>
      </c>
      <c r="D862" s="118" t="s">
        <v>1118</v>
      </c>
      <c r="E862" s="119" t="s">
        <v>34</v>
      </c>
      <c r="F862" s="118" t="s">
        <v>3080</v>
      </c>
      <c r="G862" s="119" t="s">
        <v>3079</v>
      </c>
      <c r="H862" s="118" t="s">
        <v>3971</v>
      </c>
      <c r="I862" s="118" t="s">
        <v>4049</v>
      </c>
      <c r="J862" s="118" t="s">
        <v>4086</v>
      </c>
      <c r="K862" s="118" t="s">
        <v>1109</v>
      </c>
      <c r="L862" s="120" t="s">
        <v>4087</v>
      </c>
      <c r="M862" s="121">
        <v>142500</v>
      </c>
      <c r="N862" s="120" t="s">
        <v>4134</v>
      </c>
      <c r="O862" s="120" t="s">
        <v>4135</v>
      </c>
      <c r="P862" s="119" t="s">
        <v>4759</v>
      </c>
      <c r="Q862" s="119" t="s">
        <v>3982</v>
      </c>
      <c r="R862" s="118" t="s">
        <v>1106</v>
      </c>
      <c r="S862" s="118" t="s">
        <v>3987</v>
      </c>
      <c r="T862" s="118" t="s">
        <v>4090</v>
      </c>
      <c r="U862" s="118" t="s">
        <v>1108</v>
      </c>
      <c r="V862" s="118" t="s">
        <v>3174</v>
      </c>
    </row>
    <row r="863" spans="1:22" x14ac:dyDescent="0.3">
      <c r="A863" s="118" t="s">
        <v>5773</v>
      </c>
      <c r="B863" s="118" t="s">
        <v>3175</v>
      </c>
      <c r="C863" s="119" t="s">
        <v>3079</v>
      </c>
      <c r="D863" s="118" t="s">
        <v>1118</v>
      </c>
      <c r="E863" s="119" t="s">
        <v>34</v>
      </c>
      <c r="F863" s="118" t="s">
        <v>3080</v>
      </c>
      <c r="G863" s="119" t="s">
        <v>3079</v>
      </c>
      <c r="H863" s="118" t="s">
        <v>3971</v>
      </c>
      <c r="I863" s="118" t="s">
        <v>4049</v>
      </c>
      <c r="J863" s="118" t="s">
        <v>4086</v>
      </c>
      <c r="K863" s="118" t="s">
        <v>1109</v>
      </c>
      <c r="L863" s="120" t="s">
        <v>4087</v>
      </c>
      <c r="M863" s="121">
        <v>142500</v>
      </c>
      <c r="N863" s="120" t="s">
        <v>4134</v>
      </c>
      <c r="O863" s="120" t="s">
        <v>4135</v>
      </c>
      <c r="P863" s="119" t="s">
        <v>4759</v>
      </c>
      <c r="Q863" s="119" t="s">
        <v>3982</v>
      </c>
      <c r="R863" s="118" t="s">
        <v>1106</v>
      </c>
      <c r="S863" s="118" t="s">
        <v>3987</v>
      </c>
      <c r="T863" s="118" t="s">
        <v>4090</v>
      </c>
      <c r="U863" s="118" t="s">
        <v>1108</v>
      </c>
      <c r="V863" s="118" t="s">
        <v>3176</v>
      </c>
    </row>
    <row r="864" spans="1:22" x14ac:dyDescent="0.3">
      <c r="A864" s="118" t="s">
        <v>5774</v>
      </c>
      <c r="B864" s="118" t="s">
        <v>3177</v>
      </c>
      <c r="C864" s="119" t="s">
        <v>3079</v>
      </c>
      <c r="D864" s="118" t="s">
        <v>1118</v>
      </c>
      <c r="E864" s="119" t="s">
        <v>34</v>
      </c>
      <c r="F864" s="118" t="s">
        <v>3080</v>
      </c>
      <c r="G864" s="119" t="s">
        <v>3079</v>
      </c>
      <c r="H864" s="118" t="s">
        <v>3971</v>
      </c>
      <c r="I864" s="118" t="s">
        <v>4049</v>
      </c>
      <c r="J864" s="118" t="s">
        <v>4086</v>
      </c>
      <c r="K864" s="118" t="s">
        <v>1109</v>
      </c>
      <c r="L864" s="120" t="s">
        <v>4087</v>
      </c>
      <c r="M864" s="121">
        <v>142500</v>
      </c>
      <c r="N864" s="120" t="s">
        <v>4134</v>
      </c>
      <c r="O864" s="120" t="s">
        <v>4135</v>
      </c>
      <c r="P864" s="119" t="s">
        <v>4759</v>
      </c>
      <c r="Q864" s="119" t="s">
        <v>3982</v>
      </c>
      <c r="R864" s="118" t="s">
        <v>1106</v>
      </c>
      <c r="S864" s="118" t="s">
        <v>3987</v>
      </c>
      <c r="T864" s="118" t="s">
        <v>4090</v>
      </c>
      <c r="U864" s="118" t="s">
        <v>1108</v>
      </c>
      <c r="V864" s="118" t="s">
        <v>3178</v>
      </c>
    </row>
    <row r="865" spans="1:22" x14ac:dyDescent="0.3">
      <c r="A865" s="118" t="s">
        <v>5775</v>
      </c>
      <c r="B865" s="118" t="s">
        <v>3179</v>
      </c>
      <c r="C865" s="119" t="s">
        <v>3079</v>
      </c>
      <c r="D865" s="118" t="s">
        <v>1118</v>
      </c>
      <c r="E865" s="119" t="s">
        <v>34</v>
      </c>
      <c r="F865" s="118" t="s">
        <v>3080</v>
      </c>
      <c r="G865" s="119" t="s">
        <v>3079</v>
      </c>
      <c r="H865" s="118" t="s">
        <v>3971</v>
      </c>
      <c r="I865" s="118" t="s">
        <v>4049</v>
      </c>
      <c r="J865" s="118" t="s">
        <v>4086</v>
      </c>
      <c r="K865" s="118" t="s">
        <v>1109</v>
      </c>
      <c r="L865" s="120" t="s">
        <v>4087</v>
      </c>
      <c r="M865" s="121">
        <v>142500</v>
      </c>
      <c r="N865" s="120" t="s">
        <v>4134</v>
      </c>
      <c r="O865" s="120" t="s">
        <v>4135</v>
      </c>
      <c r="P865" s="119" t="s">
        <v>4759</v>
      </c>
      <c r="Q865" s="119" t="s">
        <v>4033</v>
      </c>
      <c r="R865" s="118" t="s">
        <v>1106</v>
      </c>
      <c r="S865" s="118" t="s">
        <v>3987</v>
      </c>
      <c r="T865" s="118" t="s">
        <v>4090</v>
      </c>
      <c r="U865" s="118" t="s">
        <v>1108</v>
      </c>
      <c r="V865" s="118" t="s">
        <v>3180</v>
      </c>
    </row>
    <row r="866" spans="1:22" x14ac:dyDescent="0.3">
      <c r="A866" s="118" t="s">
        <v>5776</v>
      </c>
      <c r="B866" s="118" t="s">
        <v>3181</v>
      </c>
      <c r="C866" s="119" t="s">
        <v>3079</v>
      </c>
      <c r="D866" s="118" t="s">
        <v>1118</v>
      </c>
      <c r="E866" s="119" t="s">
        <v>34</v>
      </c>
      <c r="F866" s="118" t="s">
        <v>3080</v>
      </c>
      <c r="G866" s="119" t="s">
        <v>3079</v>
      </c>
      <c r="H866" s="118" t="s">
        <v>3971</v>
      </c>
      <c r="I866" s="118" t="s">
        <v>4049</v>
      </c>
      <c r="J866" s="118" t="s">
        <v>4086</v>
      </c>
      <c r="K866" s="118" t="s">
        <v>1109</v>
      </c>
      <c r="L866" s="120" t="s">
        <v>4087</v>
      </c>
      <c r="M866" s="121">
        <v>142500</v>
      </c>
      <c r="N866" s="120" t="s">
        <v>4134</v>
      </c>
      <c r="O866" s="120" t="s">
        <v>4135</v>
      </c>
      <c r="P866" s="119" t="s">
        <v>4759</v>
      </c>
      <c r="Q866" s="119" t="s">
        <v>4033</v>
      </c>
      <c r="R866" s="118" t="s">
        <v>1106</v>
      </c>
      <c r="S866" s="118" t="s">
        <v>3987</v>
      </c>
      <c r="T866" s="118" t="s">
        <v>4090</v>
      </c>
      <c r="U866" s="118" t="s">
        <v>1108</v>
      </c>
      <c r="V866" s="118" t="s">
        <v>3182</v>
      </c>
    </row>
    <row r="867" spans="1:22" x14ac:dyDescent="0.3">
      <c r="A867" s="118" t="s">
        <v>5777</v>
      </c>
      <c r="B867" s="118" t="s">
        <v>3183</v>
      </c>
      <c r="C867" s="119" t="s">
        <v>3185</v>
      </c>
      <c r="D867" s="118" t="s">
        <v>1116</v>
      </c>
      <c r="E867" s="119" t="s">
        <v>23</v>
      </c>
      <c r="F867" s="118" t="s">
        <v>3186</v>
      </c>
      <c r="G867" s="119" t="s">
        <v>3187</v>
      </c>
      <c r="H867" s="118" t="s">
        <v>3971</v>
      </c>
      <c r="I867" s="118" t="s">
        <v>4049</v>
      </c>
      <c r="J867" s="118" t="s">
        <v>4086</v>
      </c>
      <c r="K867" s="118" t="s">
        <v>1109</v>
      </c>
      <c r="L867" s="120" t="s">
        <v>4087</v>
      </c>
      <c r="M867" s="121">
        <v>314300</v>
      </c>
      <c r="N867" s="120" t="s">
        <v>4130</v>
      </c>
      <c r="O867" s="120" t="s">
        <v>4089</v>
      </c>
      <c r="P867" s="119" t="s">
        <v>4759</v>
      </c>
      <c r="Q867" s="119" t="s">
        <v>4084</v>
      </c>
      <c r="R867" s="118" t="s">
        <v>1106</v>
      </c>
      <c r="S867" s="118" t="s">
        <v>3987</v>
      </c>
      <c r="T867" s="118" t="s">
        <v>4090</v>
      </c>
      <c r="U867" s="118" t="s">
        <v>1108</v>
      </c>
      <c r="V867" s="118" t="s">
        <v>3184</v>
      </c>
    </row>
    <row r="868" spans="1:22" x14ac:dyDescent="0.3">
      <c r="A868" s="118" t="s">
        <v>5778</v>
      </c>
      <c r="B868" s="118" t="s">
        <v>3188</v>
      </c>
      <c r="C868" s="119" t="s">
        <v>3185</v>
      </c>
      <c r="D868" s="118" t="s">
        <v>1116</v>
      </c>
      <c r="E868" s="119" t="s">
        <v>23</v>
      </c>
      <c r="F868" s="118" t="s">
        <v>3186</v>
      </c>
      <c r="G868" s="119" t="s">
        <v>3187</v>
      </c>
      <c r="H868" s="118" t="s">
        <v>3971</v>
      </c>
      <c r="I868" s="118" t="s">
        <v>4049</v>
      </c>
      <c r="J868" s="118" t="s">
        <v>4086</v>
      </c>
      <c r="K868" s="118" t="s">
        <v>1109</v>
      </c>
      <c r="L868" s="120" t="s">
        <v>4087</v>
      </c>
      <c r="M868" s="121">
        <v>314300</v>
      </c>
      <c r="N868" s="120" t="s">
        <v>4130</v>
      </c>
      <c r="O868" s="120" t="s">
        <v>4089</v>
      </c>
      <c r="P868" s="119" t="s">
        <v>3970</v>
      </c>
      <c r="Q868" s="119" t="s">
        <v>4059</v>
      </c>
      <c r="R868" s="118" t="s">
        <v>1106</v>
      </c>
      <c r="S868" s="118" t="s">
        <v>3987</v>
      </c>
      <c r="T868" s="118" t="s">
        <v>4090</v>
      </c>
      <c r="U868" s="118" t="s">
        <v>1108</v>
      </c>
      <c r="V868" s="118" t="s">
        <v>3189</v>
      </c>
    </row>
    <row r="869" spans="1:22" x14ac:dyDescent="0.3">
      <c r="A869" s="118" t="s">
        <v>5779</v>
      </c>
      <c r="B869" s="118" t="s">
        <v>3190</v>
      </c>
      <c r="C869" s="119" t="s">
        <v>3192</v>
      </c>
      <c r="D869" s="118" t="s">
        <v>1116</v>
      </c>
      <c r="E869" s="119" t="s">
        <v>23</v>
      </c>
      <c r="F869" s="118" t="s">
        <v>3193</v>
      </c>
      <c r="G869" s="119" t="s">
        <v>3192</v>
      </c>
      <c r="H869" s="118" t="s">
        <v>3971</v>
      </c>
      <c r="I869" s="118" t="s">
        <v>4049</v>
      </c>
      <c r="J869" s="118" t="s">
        <v>4086</v>
      </c>
      <c r="K869" s="118" t="s">
        <v>1109</v>
      </c>
      <c r="L869" s="120" t="s">
        <v>4087</v>
      </c>
      <c r="M869" s="121">
        <v>497900</v>
      </c>
      <c r="N869" s="120" t="s">
        <v>4133</v>
      </c>
      <c r="O869" s="120" t="s">
        <v>4089</v>
      </c>
      <c r="P869" s="119" t="s">
        <v>4759</v>
      </c>
      <c r="Q869" s="119" t="s">
        <v>3983</v>
      </c>
      <c r="R869" s="118" t="s">
        <v>1106</v>
      </c>
      <c r="S869" s="118" t="s">
        <v>3987</v>
      </c>
      <c r="T869" s="118" t="s">
        <v>4090</v>
      </c>
      <c r="U869" s="118" t="s">
        <v>1108</v>
      </c>
      <c r="V869" s="118" t="s">
        <v>3191</v>
      </c>
    </row>
    <row r="870" spans="1:22" x14ac:dyDescent="0.3">
      <c r="A870" s="118" t="s">
        <v>5780</v>
      </c>
      <c r="B870" s="118" t="s">
        <v>3194</v>
      </c>
      <c r="C870" s="119" t="s">
        <v>3185</v>
      </c>
      <c r="D870" s="118" t="s">
        <v>1116</v>
      </c>
      <c r="E870" s="119" t="s">
        <v>23</v>
      </c>
      <c r="F870" s="118" t="s">
        <v>3186</v>
      </c>
      <c r="G870" s="119" t="s">
        <v>3187</v>
      </c>
      <c r="H870" s="118" t="s">
        <v>3971</v>
      </c>
      <c r="I870" s="118" t="s">
        <v>4049</v>
      </c>
      <c r="J870" s="118" t="s">
        <v>4086</v>
      </c>
      <c r="K870" s="118" t="s">
        <v>1109</v>
      </c>
      <c r="L870" s="120" t="s">
        <v>4087</v>
      </c>
      <c r="M870" s="121">
        <v>314300</v>
      </c>
      <c r="N870" s="120" t="s">
        <v>4130</v>
      </c>
      <c r="O870" s="120" t="s">
        <v>4089</v>
      </c>
      <c r="P870" s="119" t="s">
        <v>4759</v>
      </c>
      <c r="Q870" s="119" t="s">
        <v>4084</v>
      </c>
      <c r="R870" s="118" t="s">
        <v>1106</v>
      </c>
      <c r="S870" s="118" t="s">
        <v>3987</v>
      </c>
      <c r="T870" s="118" t="s">
        <v>4090</v>
      </c>
      <c r="U870" s="118" t="s">
        <v>1108</v>
      </c>
      <c r="V870" s="118" t="s">
        <v>3195</v>
      </c>
    </row>
    <row r="871" spans="1:22" x14ac:dyDescent="0.3">
      <c r="A871" s="118" t="s">
        <v>5781</v>
      </c>
      <c r="B871" s="118" t="s">
        <v>3196</v>
      </c>
      <c r="C871" s="119" t="s">
        <v>3185</v>
      </c>
      <c r="D871" s="118" t="s">
        <v>1116</v>
      </c>
      <c r="E871" s="119" t="s">
        <v>23</v>
      </c>
      <c r="F871" s="118" t="s">
        <v>3186</v>
      </c>
      <c r="G871" s="119" t="s">
        <v>3187</v>
      </c>
      <c r="H871" s="118" t="s">
        <v>3971</v>
      </c>
      <c r="I871" s="118" t="s">
        <v>4049</v>
      </c>
      <c r="J871" s="118" t="s">
        <v>4086</v>
      </c>
      <c r="K871" s="118" t="s">
        <v>1109</v>
      </c>
      <c r="L871" s="120" t="s">
        <v>4087</v>
      </c>
      <c r="M871" s="121">
        <v>314300</v>
      </c>
      <c r="N871" s="120" t="s">
        <v>4130</v>
      </c>
      <c r="O871" s="120" t="s">
        <v>4089</v>
      </c>
      <c r="P871" s="119" t="s">
        <v>4759</v>
      </c>
      <c r="Q871" s="119" t="s">
        <v>3974</v>
      </c>
      <c r="R871" s="118" t="s">
        <v>1106</v>
      </c>
      <c r="S871" s="118" t="s">
        <v>3987</v>
      </c>
      <c r="T871" s="118" t="s">
        <v>4090</v>
      </c>
      <c r="U871" s="118" t="s">
        <v>1108</v>
      </c>
      <c r="V871" s="118" t="s">
        <v>3197</v>
      </c>
    </row>
    <row r="872" spans="1:22" x14ac:dyDescent="0.3">
      <c r="A872" s="118" t="s">
        <v>5782</v>
      </c>
      <c r="B872" s="118" t="s">
        <v>3198</v>
      </c>
      <c r="C872" s="119" t="s">
        <v>3185</v>
      </c>
      <c r="D872" s="118" t="s">
        <v>1116</v>
      </c>
      <c r="E872" s="119" t="s">
        <v>23</v>
      </c>
      <c r="F872" s="118" t="s">
        <v>3186</v>
      </c>
      <c r="G872" s="119" t="s">
        <v>3187</v>
      </c>
      <c r="H872" s="118" t="s">
        <v>3971</v>
      </c>
      <c r="I872" s="118" t="s">
        <v>4049</v>
      </c>
      <c r="J872" s="118" t="s">
        <v>4086</v>
      </c>
      <c r="K872" s="118" t="s">
        <v>1109</v>
      </c>
      <c r="L872" s="120" t="s">
        <v>4087</v>
      </c>
      <c r="M872" s="121">
        <v>314300</v>
      </c>
      <c r="N872" s="120" t="s">
        <v>4130</v>
      </c>
      <c r="O872" s="120" t="s">
        <v>4089</v>
      </c>
      <c r="P872" s="119" t="s">
        <v>3970</v>
      </c>
      <c r="Q872" s="119" t="s">
        <v>4059</v>
      </c>
      <c r="R872" s="118" t="s">
        <v>1106</v>
      </c>
      <c r="S872" s="118" t="s">
        <v>3987</v>
      </c>
      <c r="T872" s="118" t="s">
        <v>4090</v>
      </c>
      <c r="U872" s="118" t="s">
        <v>1108</v>
      </c>
      <c r="V872" s="118" t="s">
        <v>3199</v>
      </c>
    </row>
    <row r="873" spans="1:22" x14ac:dyDescent="0.3">
      <c r="A873" s="118" t="s">
        <v>5783</v>
      </c>
      <c r="B873" s="118" t="s">
        <v>3200</v>
      </c>
      <c r="C873" s="119" t="s">
        <v>3185</v>
      </c>
      <c r="D873" s="118" t="s">
        <v>1116</v>
      </c>
      <c r="E873" s="119" t="s">
        <v>23</v>
      </c>
      <c r="F873" s="118" t="s">
        <v>3186</v>
      </c>
      <c r="G873" s="119" t="s">
        <v>3187</v>
      </c>
      <c r="H873" s="118" t="s">
        <v>3971</v>
      </c>
      <c r="I873" s="118" t="s">
        <v>4049</v>
      </c>
      <c r="J873" s="118" t="s">
        <v>4086</v>
      </c>
      <c r="K873" s="118" t="s">
        <v>1109</v>
      </c>
      <c r="L873" s="120" t="s">
        <v>4087</v>
      </c>
      <c r="M873" s="121">
        <v>314300</v>
      </c>
      <c r="N873" s="120" t="s">
        <v>4130</v>
      </c>
      <c r="O873" s="120" t="s">
        <v>4089</v>
      </c>
      <c r="P873" s="119" t="s">
        <v>4759</v>
      </c>
      <c r="Q873" s="119" t="s">
        <v>3974</v>
      </c>
      <c r="R873" s="118" t="s">
        <v>1106</v>
      </c>
      <c r="S873" s="118" t="s">
        <v>3987</v>
      </c>
      <c r="T873" s="118" t="s">
        <v>4090</v>
      </c>
      <c r="U873" s="118" t="s">
        <v>1108</v>
      </c>
      <c r="V873" s="118" t="s">
        <v>3201</v>
      </c>
    </row>
    <row r="874" spans="1:22" x14ac:dyDescent="0.3">
      <c r="A874" s="118" t="s">
        <v>5784</v>
      </c>
      <c r="B874" s="118" t="s">
        <v>3202</v>
      </c>
      <c r="C874" s="119" t="s">
        <v>3185</v>
      </c>
      <c r="D874" s="118" t="s">
        <v>1116</v>
      </c>
      <c r="E874" s="119" t="s">
        <v>23</v>
      </c>
      <c r="F874" s="118" t="s">
        <v>3186</v>
      </c>
      <c r="G874" s="119" t="s">
        <v>3187</v>
      </c>
      <c r="H874" s="118" t="s">
        <v>3971</v>
      </c>
      <c r="I874" s="118" t="s">
        <v>4049</v>
      </c>
      <c r="J874" s="118" t="s">
        <v>4086</v>
      </c>
      <c r="K874" s="118" t="s">
        <v>1109</v>
      </c>
      <c r="L874" s="120" t="s">
        <v>4087</v>
      </c>
      <c r="M874" s="121">
        <v>314300</v>
      </c>
      <c r="N874" s="120" t="s">
        <v>4130</v>
      </c>
      <c r="O874" s="120" t="s">
        <v>4089</v>
      </c>
      <c r="P874" s="119" t="s">
        <v>4759</v>
      </c>
      <c r="Q874" s="119" t="s">
        <v>3974</v>
      </c>
      <c r="R874" s="118" t="s">
        <v>1106</v>
      </c>
      <c r="S874" s="118" t="s">
        <v>3987</v>
      </c>
      <c r="T874" s="118" t="s">
        <v>4090</v>
      </c>
      <c r="U874" s="118" t="s">
        <v>1108</v>
      </c>
      <c r="V874" s="118" t="s">
        <v>3203</v>
      </c>
    </row>
    <row r="875" spans="1:22" x14ac:dyDescent="0.3">
      <c r="A875" s="118" t="s">
        <v>5785</v>
      </c>
      <c r="B875" s="118" t="s">
        <v>3204</v>
      </c>
      <c r="C875" s="119" t="s">
        <v>3185</v>
      </c>
      <c r="D875" s="118" t="s">
        <v>1116</v>
      </c>
      <c r="E875" s="119" t="s">
        <v>23</v>
      </c>
      <c r="F875" s="118" t="s">
        <v>3186</v>
      </c>
      <c r="G875" s="119" t="s">
        <v>3187</v>
      </c>
      <c r="H875" s="118" t="s">
        <v>3971</v>
      </c>
      <c r="I875" s="118" t="s">
        <v>4049</v>
      </c>
      <c r="J875" s="118" t="s">
        <v>4086</v>
      </c>
      <c r="K875" s="118" t="s">
        <v>1109</v>
      </c>
      <c r="L875" s="120" t="s">
        <v>4087</v>
      </c>
      <c r="M875" s="121">
        <v>314300</v>
      </c>
      <c r="N875" s="120" t="s">
        <v>4130</v>
      </c>
      <c r="O875" s="120" t="s">
        <v>4089</v>
      </c>
      <c r="P875" s="119" t="s">
        <v>4759</v>
      </c>
      <c r="Q875" s="119" t="s">
        <v>3974</v>
      </c>
      <c r="R875" s="118" t="s">
        <v>1106</v>
      </c>
      <c r="S875" s="118" t="s">
        <v>3987</v>
      </c>
      <c r="T875" s="118" t="s">
        <v>4090</v>
      </c>
      <c r="U875" s="118" t="s">
        <v>1108</v>
      </c>
      <c r="V875" s="118" t="s">
        <v>3205</v>
      </c>
    </row>
    <row r="876" spans="1:22" x14ac:dyDescent="0.3">
      <c r="A876" s="118" t="s">
        <v>5786</v>
      </c>
      <c r="B876" s="118" t="s">
        <v>3206</v>
      </c>
      <c r="C876" s="119" t="s">
        <v>3185</v>
      </c>
      <c r="D876" s="118" t="s">
        <v>1116</v>
      </c>
      <c r="E876" s="119" t="s">
        <v>23</v>
      </c>
      <c r="F876" s="118" t="s">
        <v>3186</v>
      </c>
      <c r="G876" s="119" t="s">
        <v>3187</v>
      </c>
      <c r="H876" s="118" t="s">
        <v>3971</v>
      </c>
      <c r="I876" s="118" t="s">
        <v>4049</v>
      </c>
      <c r="J876" s="118" t="s">
        <v>4086</v>
      </c>
      <c r="K876" s="118" t="s">
        <v>1109</v>
      </c>
      <c r="L876" s="120" t="s">
        <v>4087</v>
      </c>
      <c r="M876" s="121">
        <v>314300</v>
      </c>
      <c r="N876" s="120" t="s">
        <v>4130</v>
      </c>
      <c r="O876" s="120" t="s">
        <v>4089</v>
      </c>
      <c r="P876" s="119" t="s">
        <v>4759</v>
      </c>
      <c r="Q876" s="119" t="s">
        <v>3975</v>
      </c>
      <c r="R876" s="118" t="s">
        <v>1106</v>
      </c>
      <c r="S876" s="118" t="s">
        <v>3987</v>
      </c>
      <c r="T876" s="118" t="s">
        <v>4090</v>
      </c>
      <c r="U876" s="118" t="s">
        <v>1108</v>
      </c>
      <c r="V876" s="118" t="s">
        <v>3207</v>
      </c>
    </row>
    <row r="877" spans="1:22" x14ac:dyDescent="0.3">
      <c r="A877" s="118" t="s">
        <v>5787</v>
      </c>
      <c r="B877" s="118" t="s">
        <v>3208</v>
      </c>
      <c r="C877" s="119" t="s">
        <v>3185</v>
      </c>
      <c r="D877" s="118" t="s">
        <v>1116</v>
      </c>
      <c r="E877" s="119" t="s">
        <v>23</v>
      </c>
      <c r="F877" s="118" t="s">
        <v>3186</v>
      </c>
      <c r="G877" s="119" t="s">
        <v>3187</v>
      </c>
      <c r="H877" s="118" t="s">
        <v>3971</v>
      </c>
      <c r="I877" s="118" t="s">
        <v>4049</v>
      </c>
      <c r="J877" s="118" t="s">
        <v>4086</v>
      </c>
      <c r="K877" s="118" t="s">
        <v>1109</v>
      </c>
      <c r="L877" s="120" t="s">
        <v>4087</v>
      </c>
      <c r="M877" s="121">
        <v>314300</v>
      </c>
      <c r="N877" s="120" t="s">
        <v>4130</v>
      </c>
      <c r="O877" s="120" t="s">
        <v>4089</v>
      </c>
      <c r="P877" s="119" t="s">
        <v>4759</v>
      </c>
      <c r="Q877" s="119" t="s">
        <v>3981</v>
      </c>
      <c r="R877" s="118" t="s">
        <v>1106</v>
      </c>
      <c r="S877" s="118" t="s">
        <v>3987</v>
      </c>
      <c r="T877" s="118" t="s">
        <v>4090</v>
      </c>
      <c r="U877" s="118" t="s">
        <v>1108</v>
      </c>
      <c r="V877" s="118" t="s">
        <v>3209</v>
      </c>
    </row>
    <row r="878" spans="1:22" x14ac:dyDescent="0.3">
      <c r="A878" s="118" t="s">
        <v>5788</v>
      </c>
      <c r="B878" s="118" t="s">
        <v>3210</v>
      </c>
      <c r="C878" s="119" t="s">
        <v>3185</v>
      </c>
      <c r="D878" s="118" t="s">
        <v>1116</v>
      </c>
      <c r="E878" s="119" t="s">
        <v>23</v>
      </c>
      <c r="F878" s="118" t="s">
        <v>3186</v>
      </c>
      <c r="G878" s="119" t="s">
        <v>3187</v>
      </c>
      <c r="H878" s="118" t="s">
        <v>3971</v>
      </c>
      <c r="I878" s="118" t="s">
        <v>4049</v>
      </c>
      <c r="J878" s="118" t="s">
        <v>4086</v>
      </c>
      <c r="K878" s="118" t="s">
        <v>1109</v>
      </c>
      <c r="L878" s="120" t="s">
        <v>4087</v>
      </c>
      <c r="M878" s="121">
        <v>314300</v>
      </c>
      <c r="N878" s="120" t="s">
        <v>4130</v>
      </c>
      <c r="O878" s="120" t="s">
        <v>4089</v>
      </c>
      <c r="P878" s="119" t="s">
        <v>4759</v>
      </c>
      <c r="Q878" s="119" t="s">
        <v>3974</v>
      </c>
      <c r="R878" s="118" t="s">
        <v>1106</v>
      </c>
      <c r="S878" s="118" t="s">
        <v>3987</v>
      </c>
      <c r="T878" s="118" t="s">
        <v>4090</v>
      </c>
      <c r="U878" s="118" t="s">
        <v>1108</v>
      </c>
      <c r="V878" s="118" t="s">
        <v>3211</v>
      </c>
    </row>
    <row r="879" spans="1:22" x14ac:dyDescent="0.3">
      <c r="A879" s="118" t="s">
        <v>5789</v>
      </c>
      <c r="B879" s="118" t="s">
        <v>3212</v>
      </c>
      <c r="C879" s="119" t="s">
        <v>3214</v>
      </c>
      <c r="D879" s="118" t="s">
        <v>1116</v>
      </c>
      <c r="E879" s="119" t="s">
        <v>23</v>
      </c>
      <c r="F879" s="118" t="s">
        <v>3215</v>
      </c>
      <c r="G879" s="119" t="s">
        <v>3216</v>
      </c>
      <c r="H879" s="118" t="s">
        <v>3971</v>
      </c>
      <c r="I879" s="118" t="s">
        <v>4049</v>
      </c>
      <c r="J879" s="118" t="s">
        <v>4086</v>
      </c>
      <c r="K879" s="118" t="s">
        <v>1109</v>
      </c>
      <c r="L879" s="120" t="s">
        <v>4087</v>
      </c>
      <c r="M879" s="121">
        <v>183500</v>
      </c>
      <c r="N879" s="120" t="s">
        <v>4132</v>
      </c>
      <c r="O879" s="120" t="s">
        <v>4089</v>
      </c>
      <c r="P879" s="119" t="s">
        <v>4759</v>
      </c>
      <c r="Q879" s="119" t="s">
        <v>3974</v>
      </c>
      <c r="R879" s="118" t="s">
        <v>1106</v>
      </c>
      <c r="S879" s="118" t="s">
        <v>3987</v>
      </c>
      <c r="T879" s="118" t="s">
        <v>4090</v>
      </c>
      <c r="U879" s="118" t="s">
        <v>1108</v>
      </c>
      <c r="V879" s="118" t="s">
        <v>3213</v>
      </c>
    </row>
    <row r="880" spans="1:22" x14ac:dyDescent="0.3">
      <c r="A880" s="118" t="s">
        <v>5790</v>
      </c>
      <c r="B880" s="118" t="s">
        <v>3217</v>
      </c>
      <c r="C880" s="119" t="s">
        <v>3185</v>
      </c>
      <c r="D880" s="118" t="s">
        <v>1116</v>
      </c>
      <c r="E880" s="119" t="s">
        <v>23</v>
      </c>
      <c r="F880" s="118" t="s">
        <v>3186</v>
      </c>
      <c r="G880" s="119" t="s">
        <v>3187</v>
      </c>
      <c r="H880" s="118" t="s">
        <v>3971</v>
      </c>
      <c r="I880" s="118" t="s">
        <v>4049</v>
      </c>
      <c r="J880" s="118" t="s">
        <v>4086</v>
      </c>
      <c r="K880" s="118" t="s">
        <v>1109</v>
      </c>
      <c r="L880" s="120" t="s">
        <v>4087</v>
      </c>
      <c r="M880" s="121">
        <v>314300</v>
      </c>
      <c r="N880" s="120" t="s">
        <v>4130</v>
      </c>
      <c r="O880" s="120" t="s">
        <v>4089</v>
      </c>
      <c r="P880" s="119" t="s">
        <v>4759</v>
      </c>
      <c r="Q880" s="119" t="s">
        <v>3984</v>
      </c>
      <c r="R880" s="118" t="s">
        <v>1106</v>
      </c>
      <c r="S880" s="118" t="s">
        <v>3987</v>
      </c>
      <c r="T880" s="118" t="s">
        <v>4090</v>
      </c>
      <c r="U880" s="118" t="s">
        <v>1108</v>
      </c>
      <c r="V880" s="118" t="s">
        <v>3218</v>
      </c>
    </row>
    <row r="881" spans="1:22" x14ac:dyDescent="0.3">
      <c r="A881" s="118" t="s">
        <v>5791</v>
      </c>
      <c r="B881" s="118" t="s">
        <v>3219</v>
      </c>
      <c r="C881" s="119" t="s">
        <v>3185</v>
      </c>
      <c r="D881" s="118" t="s">
        <v>1116</v>
      </c>
      <c r="E881" s="119" t="s">
        <v>23</v>
      </c>
      <c r="F881" s="118" t="s">
        <v>3186</v>
      </c>
      <c r="G881" s="119" t="s">
        <v>3187</v>
      </c>
      <c r="H881" s="118" t="s">
        <v>3971</v>
      </c>
      <c r="I881" s="118" t="s">
        <v>4049</v>
      </c>
      <c r="J881" s="118" t="s">
        <v>4086</v>
      </c>
      <c r="K881" s="118" t="s">
        <v>1109</v>
      </c>
      <c r="L881" s="120" t="s">
        <v>4087</v>
      </c>
      <c r="M881" s="121">
        <v>314300</v>
      </c>
      <c r="N881" s="120" t="s">
        <v>4130</v>
      </c>
      <c r="O881" s="120" t="s">
        <v>4089</v>
      </c>
      <c r="P881" s="119" t="s">
        <v>4759</v>
      </c>
      <c r="Q881" s="119" t="s">
        <v>4084</v>
      </c>
      <c r="R881" s="118" t="s">
        <v>1106</v>
      </c>
      <c r="S881" s="118" t="s">
        <v>3987</v>
      </c>
      <c r="T881" s="118" t="s">
        <v>4090</v>
      </c>
      <c r="U881" s="118" t="s">
        <v>1108</v>
      </c>
      <c r="V881" s="118" t="s">
        <v>3220</v>
      </c>
    </row>
    <row r="882" spans="1:22" x14ac:dyDescent="0.3">
      <c r="A882" s="118" t="s">
        <v>5792</v>
      </c>
      <c r="B882" s="118" t="s">
        <v>3221</v>
      </c>
      <c r="C882" s="119" t="s">
        <v>3185</v>
      </c>
      <c r="D882" s="118" t="s">
        <v>1116</v>
      </c>
      <c r="E882" s="119" t="s">
        <v>23</v>
      </c>
      <c r="F882" s="118" t="s">
        <v>3186</v>
      </c>
      <c r="G882" s="119" t="s">
        <v>3187</v>
      </c>
      <c r="H882" s="118" t="s">
        <v>3971</v>
      </c>
      <c r="I882" s="118" t="s">
        <v>4049</v>
      </c>
      <c r="J882" s="118" t="s">
        <v>4086</v>
      </c>
      <c r="K882" s="118" t="s">
        <v>1109</v>
      </c>
      <c r="L882" s="120" t="s">
        <v>4087</v>
      </c>
      <c r="M882" s="121">
        <v>314300</v>
      </c>
      <c r="N882" s="120" t="s">
        <v>4130</v>
      </c>
      <c r="O882" s="120" t="s">
        <v>4089</v>
      </c>
      <c r="P882" s="119" t="s">
        <v>4759</v>
      </c>
      <c r="Q882" s="119" t="s">
        <v>3975</v>
      </c>
      <c r="R882" s="118" t="s">
        <v>1106</v>
      </c>
      <c r="S882" s="118" t="s">
        <v>3987</v>
      </c>
      <c r="T882" s="118" t="s">
        <v>4090</v>
      </c>
      <c r="U882" s="118" t="s">
        <v>1108</v>
      </c>
      <c r="V882" s="118" t="s">
        <v>3222</v>
      </c>
    </row>
    <row r="883" spans="1:22" x14ac:dyDescent="0.3">
      <c r="A883" s="118" t="s">
        <v>5793</v>
      </c>
      <c r="B883" s="118" t="s">
        <v>3223</v>
      </c>
      <c r="C883" s="119" t="s">
        <v>3185</v>
      </c>
      <c r="D883" s="118" t="s">
        <v>1116</v>
      </c>
      <c r="E883" s="119" t="s">
        <v>23</v>
      </c>
      <c r="F883" s="118" t="s">
        <v>3186</v>
      </c>
      <c r="G883" s="119" t="s">
        <v>3187</v>
      </c>
      <c r="H883" s="118" t="s">
        <v>3971</v>
      </c>
      <c r="I883" s="118" t="s">
        <v>4049</v>
      </c>
      <c r="J883" s="118" t="s">
        <v>4086</v>
      </c>
      <c r="K883" s="118" t="s">
        <v>1109</v>
      </c>
      <c r="L883" s="120" t="s">
        <v>4087</v>
      </c>
      <c r="M883" s="121">
        <v>314300</v>
      </c>
      <c r="N883" s="120" t="s">
        <v>4130</v>
      </c>
      <c r="O883" s="120" t="s">
        <v>4089</v>
      </c>
      <c r="P883" s="119" t="s">
        <v>4759</v>
      </c>
      <c r="Q883" s="119" t="s">
        <v>3975</v>
      </c>
      <c r="R883" s="118" t="s">
        <v>1106</v>
      </c>
      <c r="S883" s="118" t="s">
        <v>3987</v>
      </c>
      <c r="T883" s="118" t="s">
        <v>4090</v>
      </c>
      <c r="U883" s="118" t="s">
        <v>1108</v>
      </c>
      <c r="V883" s="118" t="s">
        <v>3224</v>
      </c>
    </row>
    <row r="884" spans="1:22" x14ac:dyDescent="0.3">
      <c r="A884" s="118" t="s">
        <v>5794</v>
      </c>
      <c r="B884" s="118" t="s">
        <v>3225</v>
      </c>
      <c r="C884" s="119" t="s">
        <v>3214</v>
      </c>
      <c r="D884" s="118" t="s">
        <v>1116</v>
      </c>
      <c r="E884" s="119" t="s">
        <v>23</v>
      </c>
      <c r="F884" s="118" t="s">
        <v>3215</v>
      </c>
      <c r="G884" s="119" t="s">
        <v>3216</v>
      </c>
      <c r="H884" s="118" t="s">
        <v>3971</v>
      </c>
      <c r="I884" s="118" t="s">
        <v>4049</v>
      </c>
      <c r="J884" s="118" t="s">
        <v>4086</v>
      </c>
      <c r="K884" s="118" t="s">
        <v>1109</v>
      </c>
      <c r="L884" s="120" t="s">
        <v>4087</v>
      </c>
      <c r="M884" s="121">
        <v>183500</v>
      </c>
      <c r="N884" s="120" t="s">
        <v>4132</v>
      </c>
      <c r="O884" s="120" t="s">
        <v>4089</v>
      </c>
      <c r="P884" s="119" t="s">
        <v>4759</v>
      </c>
      <c r="Q884" s="119" t="s">
        <v>3983</v>
      </c>
      <c r="R884" s="118" t="s">
        <v>1106</v>
      </c>
      <c r="S884" s="118" t="s">
        <v>3987</v>
      </c>
      <c r="T884" s="118" t="s">
        <v>4090</v>
      </c>
      <c r="U884" s="118" t="s">
        <v>1108</v>
      </c>
      <c r="V884" s="118" t="s">
        <v>3226</v>
      </c>
    </row>
    <row r="885" spans="1:22" x14ac:dyDescent="0.3">
      <c r="A885" s="118" t="s">
        <v>5267</v>
      </c>
      <c r="B885" s="118" t="s">
        <v>3227</v>
      </c>
      <c r="C885" s="119" t="s">
        <v>3214</v>
      </c>
      <c r="D885" s="118" t="s">
        <v>1116</v>
      </c>
      <c r="E885" s="119" t="s">
        <v>23</v>
      </c>
      <c r="F885" s="118" t="s">
        <v>3215</v>
      </c>
      <c r="G885" s="119" t="s">
        <v>3216</v>
      </c>
      <c r="H885" s="118" t="s">
        <v>3971</v>
      </c>
      <c r="I885" s="118" t="s">
        <v>4049</v>
      </c>
      <c r="J885" s="118" t="s">
        <v>4086</v>
      </c>
      <c r="K885" s="118" t="s">
        <v>1109</v>
      </c>
      <c r="L885" s="120" t="s">
        <v>4087</v>
      </c>
      <c r="M885" s="121">
        <v>183500</v>
      </c>
      <c r="N885" s="120" t="s">
        <v>4132</v>
      </c>
      <c r="O885" s="120" t="s">
        <v>4089</v>
      </c>
      <c r="P885" s="119" t="s">
        <v>4759</v>
      </c>
      <c r="Q885" s="119" t="s">
        <v>3983</v>
      </c>
      <c r="R885" s="118" t="s">
        <v>1106</v>
      </c>
      <c r="S885" s="118" t="s">
        <v>3987</v>
      </c>
      <c r="T885" s="118" t="s">
        <v>4090</v>
      </c>
      <c r="U885" s="118" t="s">
        <v>1108</v>
      </c>
      <c r="V885" s="118" t="s">
        <v>3228</v>
      </c>
    </row>
    <row r="886" spans="1:22" x14ac:dyDescent="0.3">
      <c r="A886" s="118" t="s">
        <v>5268</v>
      </c>
      <c r="B886" s="118" t="s">
        <v>3229</v>
      </c>
      <c r="C886" s="119" t="s">
        <v>3214</v>
      </c>
      <c r="D886" s="118" t="s">
        <v>1116</v>
      </c>
      <c r="E886" s="119" t="s">
        <v>23</v>
      </c>
      <c r="F886" s="118" t="s">
        <v>3215</v>
      </c>
      <c r="G886" s="119" t="s">
        <v>3216</v>
      </c>
      <c r="H886" s="118" t="s">
        <v>3971</v>
      </c>
      <c r="I886" s="118" t="s">
        <v>4049</v>
      </c>
      <c r="J886" s="118" t="s">
        <v>4086</v>
      </c>
      <c r="K886" s="118" t="s">
        <v>1109</v>
      </c>
      <c r="L886" s="120" t="s">
        <v>4087</v>
      </c>
      <c r="M886" s="121">
        <v>183500</v>
      </c>
      <c r="N886" s="120" t="s">
        <v>4132</v>
      </c>
      <c r="O886" s="120" t="s">
        <v>4089</v>
      </c>
      <c r="P886" s="119" t="s">
        <v>4759</v>
      </c>
      <c r="Q886" s="119" t="s">
        <v>3983</v>
      </c>
      <c r="R886" s="118" t="s">
        <v>1106</v>
      </c>
      <c r="S886" s="118" t="s">
        <v>3987</v>
      </c>
      <c r="T886" s="118" t="s">
        <v>4090</v>
      </c>
      <c r="U886" s="118" t="s">
        <v>1108</v>
      </c>
      <c r="V886" s="118" t="s">
        <v>3230</v>
      </c>
    </row>
    <row r="887" spans="1:22" x14ac:dyDescent="0.3">
      <c r="A887" s="118" t="s">
        <v>5269</v>
      </c>
      <c r="B887" s="118" t="s">
        <v>3231</v>
      </c>
      <c r="C887" s="119" t="s">
        <v>3214</v>
      </c>
      <c r="D887" s="118" t="s">
        <v>1116</v>
      </c>
      <c r="E887" s="119" t="s">
        <v>23</v>
      </c>
      <c r="F887" s="118" t="s">
        <v>3215</v>
      </c>
      <c r="G887" s="119" t="s">
        <v>3216</v>
      </c>
      <c r="H887" s="118" t="s">
        <v>3971</v>
      </c>
      <c r="I887" s="118" t="s">
        <v>4049</v>
      </c>
      <c r="J887" s="118" t="s">
        <v>4086</v>
      </c>
      <c r="K887" s="118" t="s">
        <v>1109</v>
      </c>
      <c r="L887" s="120" t="s">
        <v>4087</v>
      </c>
      <c r="M887" s="121">
        <v>183500</v>
      </c>
      <c r="N887" s="120" t="s">
        <v>4132</v>
      </c>
      <c r="O887" s="120" t="s">
        <v>4089</v>
      </c>
      <c r="P887" s="119" t="s">
        <v>4759</v>
      </c>
      <c r="Q887" s="119" t="s">
        <v>3983</v>
      </c>
      <c r="R887" s="118" t="s">
        <v>1106</v>
      </c>
      <c r="S887" s="118" t="s">
        <v>3987</v>
      </c>
      <c r="T887" s="118" t="s">
        <v>4090</v>
      </c>
      <c r="U887" s="118" t="s">
        <v>1108</v>
      </c>
      <c r="V887" s="118" t="s">
        <v>3232</v>
      </c>
    </row>
    <row r="888" spans="1:22" x14ac:dyDescent="0.3">
      <c r="A888" s="118" t="s">
        <v>5270</v>
      </c>
      <c r="B888" s="118" t="s">
        <v>3233</v>
      </c>
      <c r="C888" s="119" t="s">
        <v>3214</v>
      </c>
      <c r="D888" s="118" t="s">
        <v>1116</v>
      </c>
      <c r="E888" s="119" t="s">
        <v>23</v>
      </c>
      <c r="F888" s="118" t="s">
        <v>3215</v>
      </c>
      <c r="G888" s="119" t="s">
        <v>3216</v>
      </c>
      <c r="H888" s="118" t="s">
        <v>3971</v>
      </c>
      <c r="I888" s="118" t="s">
        <v>4049</v>
      </c>
      <c r="J888" s="118" t="s">
        <v>4086</v>
      </c>
      <c r="K888" s="118" t="s">
        <v>1109</v>
      </c>
      <c r="L888" s="120" t="s">
        <v>4087</v>
      </c>
      <c r="M888" s="121">
        <v>183500</v>
      </c>
      <c r="N888" s="120" t="s">
        <v>4132</v>
      </c>
      <c r="O888" s="120" t="s">
        <v>4089</v>
      </c>
      <c r="P888" s="119" t="s">
        <v>4759</v>
      </c>
      <c r="Q888" s="119" t="s">
        <v>3983</v>
      </c>
      <c r="R888" s="118" t="s">
        <v>1106</v>
      </c>
      <c r="S888" s="118" t="s">
        <v>3987</v>
      </c>
      <c r="T888" s="118" t="s">
        <v>4090</v>
      </c>
      <c r="U888" s="118" t="s">
        <v>1108</v>
      </c>
      <c r="V888" s="118" t="s">
        <v>3234</v>
      </c>
    </row>
    <row r="889" spans="1:22" x14ac:dyDescent="0.3">
      <c r="A889" s="118" t="s">
        <v>5271</v>
      </c>
      <c r="B889" s="118" t="s">
        <v>3235</v>
      </c>
      <c r="C889" s="119" t="s">
        <v>3214</v>
      </c>
      <c r="D889" s="118" t="s">
        <v>1116</v>
      </c>
      <c r="E889" s="119" t="s">
        <v>23</v>
      </c>
      <c r="F889" s="118" t="s">
        <v>3215</v>
      </c>
      <c r="G889" s="119" t="s">
        <v>3216</v>
      </c>
      <c r="H889" s="118" t="s">
        <v>3971</v>
      </c>
      <c r="I889" s="118" t="s">
        <v>4049</v>
      </c>
      <c r="J889" s="118" t="s">
        <v>4086</v>
      </c>
      <c r="K889" s="118" t="s">
        <v>1109</v>
      </c>
      <c r="L889" s="120" t="s">
        <v>4087</v>
      </c>
      <c r="M889" s="121">
        <v>183500</v>
      </c>
      <c r="N889" s="120" t="s">
        <v>4132</v>
      </c>
      <c r="O889" s="120" t="s">
        <v>4089</v>
      </c>
      <c r="P889" s="119" t="s">
        <v>4759</v>
      </c>
      <c r="Q889" s="119" t="s">
        <v>3983</v>
      </c>
      <c r="R889" s="118" t="s">
        <v>1106</v>
      </c>
      <c r="S889" s="118" t="s">
        <v>3987</v>
      </c>
      <c r="T889" s="118" t="s">
        <v>4090</v>
      </c>
      <c r="U889" s="118" t="s">
        <v>1108</v>
      </c>
      <c r="V889" s="118" t="s">
        <v>3236</v>
      </c>
    </row>
    <row r="890" spans="1:22" x14ac:dyDescent="0.3">
      <c r="A890" s="118" t="s">
        <v>5272</v>
      </c>
      <c r="B890" s="118" t="s">
        <v>3237</v>
      </c>
      <c r="C890" s="119" t="s">
        <v>3214</v>
      </c>
      <c r="D890" s="118" t="s">
        <v>1116</v>
      </c>
      <c r="E890" s="119" t="s">
        <v>23</v>
      </c>
      <c r="F890" s="118" t="s">
        <v>3215</v>
      </c>
      <c r="G890" s="119" t="s">
        <v>3216</v>
      </c>
      <c r="H890" s="118" t="s">
        <v>3971</v>
      </c>
      <c r="I890" s="118" t="s">
        <v>4049</v>
      </c>
      <c r="J890" s="118" t="s">
        <v>4086</v>
      </c>
      <c r="K890" s="118" t="s">
        <v>1109</v>
      </c>
      <c r="L890" s="120" t="s">
        <v>4087</v>
      </c>
      <c r="M890" s="121">
        <v>183500</v>
      </c>
      <c r="N890" s="120" t="s">
        <v>4132</v>
      </c>
      <c r="O890" s="120" t="s">
        <v>4089</v>
      </c>
      <c r="P890" s="119" t="s">
        <v>4759</v>
      </c>
      <c r="Q890" s="119" t="s">
        <v>4019</v>
      </c>
      <c r="R890" s="118" t="s">
        <v>1106</v>
      </c>
      <c r="S890" s="118" t="s">
        <v>3987</v>
      </c>
      <c r="T890" s="118" t="s">
        <v>4090</v>
      </c>
      <c r="U890" s="118" t="s">
        <v>1108</v>
      </c>
      <c r="V890" s="118" t="s">
        <v>3238</v>
      </c>
    </row>
    <row r="891" spans="1:22" x14ac:dyDescent="0.3">
      <c r="A891" s="118" t="s">
        <v>5273</v>
      </c>
      <c r="B891" s="118" t="s">
        <v>3239</v>
      </c>
      <c r="C891" s="119" t="s">
        <v>3214</v>
      </c>
      <c r="D891" s="118" t="s">
        <v>1116</v>
      </c>
      <c r="E891" s="119" t="s">
        <v>23</v>
      </c>
      <c r="F891" s="118" t="s">
        <v>3215</v>
      </c>
      <c r="G891" s="119" t="s">
        <v>3216</v>
      </c>
      <c r="H891" s="118" t="s">
        <v>3971</v>
      </c>
      <c r="I891" s="118" t="s">
        <v>4049</v>
      </c>
      <c r="J891" s="118" t="s">
        <v>4086</v>
      </c>
      <c r="K891" s="118" t="s">
        <v>1109</v>
      </c>
      <c r="L891" s="120" t="s">
        <v>4087</v>
      </c>
      <c r="M891" s="121">
        <v>183500</v>
      </c>
      <c r="N891" s="120" t="s">
        <v>4132</v>
      </c>
      <c r="O891" s="120" t="s">
        <v>4089</v>
      </c>
      <c r="P891" s="119" t="s">
        <v>4759</v>
      </c>
      <c r="Q891" s="119" t="s">
        <v>4019</v>
      </c>
      <c r="R891" s="118" t="s">
        <v>1106</v>
      </c>
      <c r="S891" s="118" t="s">
        <v>3987</v>
      </c>
      <c r="T891" s="118" t="s">
        <v>4090</v>
      </c>
      <c r="U891" s="118" t="s">
        <v>1108</v>
      </c>
      <c r="V891" s="118" t="s">
        <v>3240</v>
      </c>
    </row>
    <row r="892" spans="1:22" x14ac:dyDescent="0.3">
      <c r="A892" s="118" t="s">
        <v>5274</v>
      </c>
      <c r="B892" s="118" t="s">
        <v>3241</v>
      </c>
      <c r="C892" s="119" t="s">
        <v>3214</v>
      </c>
      <c r="D892" s="118" t="s">
        <v>1116</v>
      </c>
      <c r="E892" s="119" t="s">
        <v>23</v>
      </c>
      <c r="F892" s="118" t="s">
        <v>3215</v>
      </c>
      <c r="G892" s="119" t="s">
        <v>3216</v>
      </c>
      <c r="H892" s="118" t="s">
        <v>3971</v>
      </c>
      <c r="I892" s="118" t="s">
        <v>4049</v>
      </c>
      <c r="J892" s="118" t="s">
        <v>4086</v>
      </c>
      <c r="K892" s="118" t="s">
        <v>1109</v>
      </c>
      <c r="L892" s="120" t="s">
        <v>4087</v>
      </c>
      <c r="M892" s="121">
        <v>183500</v>
      </c>
      <c r="N892" s="120" t="s">
        <v>4132</v>
      </c>
      <c r="O892" s="120" t="s">
        <v>4089</v>
      </c>
      <c r="P892" s="119" t="s">
        <v>4759</v>
      </c>
      <c r="Q892" s="119" t="s">
        <v>3983</v>
      </c>
      <c r="R892" s="118" t="s">
        <v>1106</v>
      </c>
      <c r="S892" s="118" t="s">
        <v>3987</v>
      </c>
      <c r="T892" s="118" t="s">
        <v>4090</v>
      </c>
      <c r="U892" s="118" t="s">
        <v>1108</v>
      </c>
      <c r="V892" s="118" t="s">
        <v>3242</v>
      </c>
    </row>
    <row r="893" spans="1:22" x14ac:dyDescent="0.3">
      <c r="A893" s="118" t="s">
        <v>5795</v>
      </c>
      <c r="B893" s="118" t="s">
        <v>3243</v>
      </c>
      <c r="C893" s="119" t="s">
        <v>3214</v>
      </c>
      <c r="D893" s="118" t="s">
        <v>1116</v>
      </c>
      <c r="E893" s="119" t="s">
        <v>23</v>
      </c>
      <c r="F893" s="118" t="s">
        <v>3215</v>
      </c>
      <c r="G893" s="119" t="s">
        <v>3216</v>
      </c>
      <c r="H893" s="118" t="s">
        <v>3971</v>
      </c>
      <c r="I893" s="118" t="s">
        <v>4049</v>
      </c>
      <c r="J893" s="118" t="s">
        <v>4086</v>
      </c>
      <c r="K893" s="118" t="s">
        <v>1109</v>
      </c>
      <c r="L893" s="120" t="s">
        <v>4087</v>
      </c>
      <c r="M893" s="121">
        <v>183500</v>
      </c>
      <c r="N893" s="120" t="s">
        <v>4132</v>
      </c>
      <c r="O893" s="120" t="s">
        <v>4089</v>
      </c>
      <c r="P893" s="119" t="s">
        <v>4759</v>
      </c>
      <c r="Q893" s="119" t="s">
        <v>4019</v>
      </c>
      <c r="R893" s="118" t="s">
        <v>1106</v>
      </c>
      <c r="S893" s="118" t="s">
        <v>3987</v>
      </c>
      <c r="T893" s="118" t="s">
        <v>4090</v>
      </c>
      <c r="U893" s="118" t="s">
        <v>1108</v>
      </c>
      <c r="V893" s="118" t="s">
        <v>3244</v>
      </c>
    </row>
    <row r="894" spans="1:22" x14ac:dyDescent="0.3">
      <c r="A894" s="118" t="s">
        <v>5796</v>
      </c>
      <c r="B894" s="118" t="s">
        <v>3245</v>
      </c>
      <c r="C894" s="119" t="s">
        <v>3214</v>
      </c>
      <c r="D894" s="118" t="s">
        <v>1116</v>
      </c>
      <c r="E894" s="119" t="s">
        <v>23</v>
      </c>
      <c r="F894" s="118" t="s">
        <v>3215</v>
      </c>
      <c r="G894" s="119" t="s">
        <v>3216</v>
      </c>
      <c r="H894" s="118" t="s">
        <v>3971</v>
      </c>
      <c r="I894" s="118" t="s">
        <v>4049</v>
      </c>
      <c r="J894" s="118" t="s">
        <v>4086</v>
      </c>
      <c r="K894" s="118" t="s">
        <v>1109</v>
      </c>
      <c r="L894" s="120" t="s">
        <v>4087</v>
      </c>
      <c r="M894" s="121">
        <v>183500</v>
      </c>
      <c r="N894" s="120" t="s">
        <v>4132</v>
      </c>
      <c r="O894" s="120" t="s">
        <v>4089</v>
      </c>
      <c r="P894" s="119" t="s">
        <v>4759</v>
      </c>
      <c r="Q894" s="119" t="s">
        <v>4019</v>
      </c>
      <c r="R894" s="118" t="s">
        <v>1106</v>
      </c>
      <c r="S894" s="118" t="s">
        <v>3987</v>
      </c>
      <c r="T894" s="118" t="s">
        <v>4090</v>
      </c>
      <c r="U894" s="118" t="s">
        <v>1108</v>
      </c>
      <c r="V894" s="118" t="s">
        <v>3246</v>
      </c>
    </row>
    <row r="895" spans="1:22" x14ac:dyDescent="0.3">
      <c r="A895" s="118" t="s">
        <v>5797</v>
      </c>
      <c r="B895" s="118" t="s">
        <v>3247</v>
      </c>
      <c r="C895" s="119" t="s">
        <v>3185</v>
      </c>
      <c r="D895" s="118" t="s">
        <v>1116</v>
      </c>
      <c r="E895" s="119" t="s">
        <v>23</v>
      </c>
      <c r="F895" s="118" t="s">
        <v>3186</v>
      </c>
      <c r="G895" s="119" t="s">
        <v>3187</v>
      </c>
      <c r="H895" s="118" t="s">
        <v>3971</v>
      </c>
      <c r="I895" s="118" t="s">
        <v>4049</v>
      </c>
      <c r="J895" s="118" t="s">
        <v>4086</v>
      </c>
      <c r="K895" s="118" t="s">
        <v>1109</v>
      </c>
      <c r="L895" s="120" t="s">
        <v>4087</v>
      </c>
      <c r="M895" s="121">
        <v>314300</v>
      </c>
      <c r="N895" s="120" t="s">
        <v>4130</v>
      </c>
      <c r="O895" s="120" t="s">
        <v>4089</v>
      </c>
      <c r="P895" s="119" t="s">
        <v>3970</v>
      </c>
      <c r="Q895" s="119" t="s">
        <v>4059</v>
      </c>
      <c r="R895" s="118" t="s">
        <v>1106</v>
      </c>
      <c r="S895" s="118" t="s">
        <v>3987</v>
      </c>
      <c r="T895" s="118" t="s">
        <v>4090</v>
      </c>
      <c r="U895" s="118" t="s">
        <v>1108</v>
      </c>
      <c r="V895" s="118" t="s">
        <v>3248</v>
      </c>
    </row>
    <row r="896" spans="1:22" x14ac:dyDescent="0.3">
      <c r="A896" s="118" t="s">
        <v>5798</v>
      </c>
      <c r="B896" s="118" t="s">
        <v>3249</v>
      </c>
      <c r="C896" s="119" t="s">
        <v>3185</v>
      </c>
      <c r="D896" s="118" t="s">
        <v>1116</v>
      </c>
      <c r="E896" s="119" t="s">
        <v>23</v>
      </c>
      <c r="F896" s="118" t="s">
        <v>3186</v>
      </c>
      <c r="G896" s="119" t="s">
        <v>3187</v>
      </c>
      <c r="H896" s="118" t="s">
        <v>3971</v>
      </c>
      <c r="I896" s="118" t="s">
        <v>4049</v>
      </c>
      <c r="J896" s="118" t="s">
        <v>4086</v>
      </c>
      <c r="K896" s="118" t="s">
        <v>1109</v>
      </c>
      <c r="L896" s="120" t="s">
        <v>4087</v>
      </c>
      <c r="M896" s="121">
        <v>314300</v>
      </c>
      <c r="N896" s="120" t="s">
        <v>4130</v>
      </c>
      <c r="O896" s="120" t="s">
        <v>4089</v>
      </c>
      <c r="P896" s="119" t="s">
        <v>3970</v>
      </c>
      <c r="Q896" s="119" t="s">
        <v>4059</v>
      </c>
      <c r="R896" s="118" t="s">
        <v>1106</v>
      </c>
      <c r="S896" s="118" t="s">
        <v>3987</v>
      </c>
      <c r="T896" s="118" t="s">
        <v>4090</v>
      </c>
      <c r="U896" s="118" t="s">
        <v>1108</v>
      </c>
      <c r="V896" s="118" t="s">
        <v>3250</v>
      </c>
    </row>
    <row r="897" spans="1:22" x14ac:dyDescent="0.3">
      <c r="A897" s="118" t="s">
        <v>5799</v>
      </c>
      <c r="B897" s="118" t="s">
        <v>3251</v>
      </c>
      <c r="C897" s="119" t="s">
        <v>3185</v>
      </c>
      <c r="D897" s="118" t="s">
        <v>1116</v>
      </c>
      <c r="E897" s="119" t="s">
        <v>23</v>
      </c>
      <c r="F897" s="118" t="s">
        <v>3186</v>
      </c>
      <c r="G897" s="119" t="s">
        <v>3187</v>
      </c>
      <c r="H897" s="118" t="s">
        <v>3971</v>
      </c>
      <c r="I897" s="118" t="s">
        <v>4049</v>
      </c>
      <c r="J897" s="118" t="s">
        <v>4086</v>
      </c>
      <c r="K897" s="118" t="s">
        <v>1109</v>
      </c>
      <c r="L897" s="120" t="s">
        <v>4087</v>
      </c>
      <c r="M897" s="121">
        <v>314300</v>
      </c>
      <c r="N897" s="120" t="s">
        <v>4130</v>
      </c>
      <c r="O897" s="120" t="s">
        <v>4089</v>
      </c>
      <c r="P897" s="119" t="s">
        <v>4759</v>
      </c>
      <c r="Q897" s="119" t="s">
        <v>4022</v>
      </c>
      <c r="R897" s="118" t="s">
        <v>1106</v>
      </c>
      <c r="S897" s="118" t="s">
        <v>3987</v>
      </c>
      <c r="T897" s="118" t="s">
        <v>4090</v>
      </c>
      <c r="U897" s="118" t="s">
        <v>1108</v>
      </c>
      <c r="V897" s="118" t="s">
        <v>3252</v>
      </c>
    </row>
    <row r="898" spans="1:22" x14ac:dyDescent="0.3">
      <c r="A898" s="118" t="s">
        <v>5275</v>
      </c>
      <c r="B898" s="118" t="s">
        <v>3253</v>
      </c>
      <c r="C898" s="119" t="s">
        <v>3185</v>
      </c>
      <c r="D898" s="118" t="s">
        <v>1116</v>
      </c>
      <c r="E898" s="119" t="s">
        <v>23</v>
      </c>
      <c r="F898" s="118" t="s">
        <v>3186</v>
      </c>
      <c r="G898" s="119" t="s">
        <v>3187</v>
      </c>
      <c r="H898" s="118" t="s">
        <v>3971</v>
      </c>
      <c r="I898" s="118" t="s">
        <v>4049</v>
      </c>
      <c r="J898" s="118" t="s">
        <v>4086</v>
      </c>
      <c r="K898" s="118" t="s">
        <v>1109</v>
      </c>
      <c r="L898" s="120" t="s">
        <v>4087</v>
      </c>
      <c r="M898" s="121">
        <v>314300</v>
      </c>
      <c r="N898" s="120" t="s">
        <v>4130</v>
      </c>
      <c r="O898" s="120" t="s">
        <v>4089</v>
      </c>
      <c r="P898" s="119" t="s">
        <v>4759</v>
      </c>
      <c r="Q898" s="119" t="s">
        <v>3981</v>
      </c>
      <c r="R898" s="118" t="s">
        <v>1106</v>
      </c>
      <c r="S898" s="118" t="s">
        <v>3987</v>
      </c>
      <c r="T898" s="118" t="s">
        <v>4090</v>
      </c>
      <c r="U898" s="118" t="s">
        <v>1108</v>
      </c>
      <c r="V898" s="118" t="s">
        <v>3254</v>
      </c>
    </row>
    <row r="899" spans="1:22" x14ac:dyDescent="0.3">
      <c r="A899" s="118" t="s">
        <v>5276</v>
      </c>
      <c r="B899" s="118" t="s">
        <v>3255</v>
      </c>
      <c r="C899" s="119" t="s">
        <v>3185</v>
      </c>
      <c r="D899" s="118" t="s">
        <v>1116</v>
      </c>
      <c r="E899" s="119" t="s">
        <v>23</v>
      </c>
      <c r="F899" s="118" t="s">
        <v>3186</v>
      </c>
      <c r="G899" s="119" t="s">
        <v>3187</v>
      </c>
      <c r="H899" s="118" t="s">
        <v>3971</v>
      </c>
      <c r="I899" s="118" t="s">
        <v>4049</v>
      </c>
      <c r="J899" s="118" t="s">
        <v>4086</v>
      </c>
      <c r="K899" s="118" t="s">
        <v>1109</v>
      </c>
      <c r="L899" s="120" t="s">
        <v>4087</v>
      </c>
      <c r="M899" s="121">
        <v>314300</v>
      </c>
      <c r="N899" s="120" t="s">
        <v>4130</v>
      </c>
      <c r="O899" s="120" t="s">
        <v>4089</v>
      </c>
      <c r="P899" s="119" t="s">
        <v>4759</v>
      </c>
      <c r="Q899" s="119" t="s">
        <v>3981</v>
      </c>
      <c r="R899" s="118" t="s">
        <v>1106</v>
      </c>
      <c r="S899" s="118" t="s">
        <v>3987</v>
      </c>
      <c r="T899" s="118" t="s">
        <v>4090</v>
      </c>
      <c r="U899" s="118" t="s">
        <v>1108</v>
      </c>
      <c r="V899" s="118" t="s">
        <v>3256</v>
      </c>
    </row>
    <row r="900" spans="1:22" x14ac:dyDescent="0.3">
      <c r="A900" s="118" t="s">
        <v>5277</v>
      </c>
      <c r="B900" s="118" t="s">
        <v>3257</v>
      </c>
      <c r="C900" s="119" t="s">
        <v>3185</v>
      </c>
      <c r="D900" s="118" t="s">
        <v>1116</v>
      </c>
      <c r="E900" s="119" t="s">
        <v>23</v>
      </c>
      <c r="F900" s="118" t="s">
        <v>3186</v>
      </c>
      <c r="G900" s="119" t="s">
        <v>3187</v>
      </c>
      <c r="H900" s="118" t="s">
        <v>3971</v>
      </c>
      <c r="I900" s="118" t="s">
        <v>4049</v>
      </c>
      <c r="J900" s="118" t="s">
        <v>4086</v>
      </c>
      <c r="K900" s="118" t="s">
        <v>1109</v>
      </c>
      <c r="L900" s="120" t="s">
        <v>4087</v>
      </c>
      <c r="M900" s="121">
        <v>314300</v>
      </c>
      <c r="N900" s="120" t="s">
        <v>4130</v>
      </c>
      <c r="O900" s="120" t="s">
        <v>4089</v>
      </c>
      <c r="P900" s="119" t="s">
        <v>3970</v>
      </c>
      <c r="Q900" s="119" t="s">
        <v>4059</v>
      </c>
      <c r="R900" s="118" t="s">
        <v>1106</v>
      </c>
      <c r="S900" s="118" t="s">
        <v>3987</v>
      </c>
      <c r="T900" s="118" t="s">
        <v>4090</v>
      </c>
      <c r="U900" s="118" t="s">
        <v>1108</v>
      </c>
      <c r="V900" s="118" t="s">
        <v>3258</v>
      </c>
    </row>
    <row r="901" spans="1:22" x14ac:dyDescent="0.3">
      <c r="A901" s="118" t="s">
        <v>5278</v>
      </c>
      <c r="B901" s="118" t="s">
        <v>3259</v>
      </c>
      <c r="C901" s="119" t="s">
        <v>3214</v>
      </c>
      <c r="D901" s="118" t="s">
        <v>1116</v>
      </c>
      <c r="E901" s="119" t="s">
        <v>23</v>
      </c>
      <c r="F901" s="118" t="s">
        <v>3215</v>
      </c>
      <c r="G901" s="119" t="s">
        <v>3216</v>
      </c>
      <c r="H901" s="118" t="s">
        <v>3971</v>
      </c>
      <c r="I901" s="118" t="s">
        <v>4049</v>
      </c>
      <c r="J901" s="118" t="s">
        <v>4086</v>
      </c>
      <c r="K901" s="118" t="s">
        <v>1109</v>
      </c>
      <c r="L901" s="120" t="s">
        <v>4087</v>
      </c>
      <c r="M901" s="121">
        <v>183500</v>
      </c>
      <c r="N901" s="120" t="s">
        <v>4132</v>
      </c>
      <c r="O901" s="120" t="s">
        <v>4089</v>
      </c>
      <c r="P901" s="119" t="s">
        <v>4759</v>
      </c>
      <c r="Q901" s="119" t="s">
        <v>4019</v>
      </c>
      <c r="R901" s="118" t="s">
        <v>1106</v>
      </c>
      <c r="S901" s="118" t="s">
        <v>3987</v>
      </c>
      <c r="T901" s="118" t="s">
        <v>4090</v>
      </c>
      <c r="U901" s="118" t="s">
        <v>1108</v>
      </c>
      <c r="V901" s="118" t="s">
        <v>3260</v>
      </c>
    </row>
    <row r="902" spans="1:22" x14ac:dyDescent="0.3">
      <c r="A902" s="118" t="s">
        <v>5279</v>
      </c>
      <c r="B902" s="118" t="s">
        <v>3261</v>
      </c>
      <c r="C902" s="119" t="s">
        <v>3214</v>
      </c>
      <c r="D902" s="118" t="s">
        <v>1116</v>
      </c>
      <c r="E902" s="119" t="s">
        <v>23</v>
      </c>
      <c r="F902" s="118" t="s">
        <v>3215</v>
      </c>
      <c r="G902" s="119" t="s">
        <v>3216</v>
      </c>
      <c r="H902" s="118" t="s">
        <v>3971</v>
      </c>
      <c r="I902" s="118" t="s">
        <v>4049</v>
      </c>
      <c r="J902" s="118" t="s">
        <v>4086</v>
      </c>
      <c r="K902" s="118" t="s">
        <v>1109</v>
      </c>
      <c r="L902" s="120" t="s">
        <v>4087</v>
      </c>
      <c r="M902" s="121">
        <v>183500</v>
      </c>
      <c r="N902" s="120" t="s">
        <v>4132</v>
      </c>
      <c r="O902" s="120" t="s">
        <v>4089</v>
      </c>
      <c r="P902" s="119" t="s">
        <v>4759</v>
      </c>
      <c r="Q902" s="119" t="s">
        <v>4019</v>
      </c>
      <c r="R902" s="118" t="s">
        <v>1106</v>
      </c>
      <c r="S902" s="118" t="s">
        <v>3987</v>
      </c>
      <c r="T902" s="118" t="s">
        <v>4090</v>
      </c>
      <c r="U902" s="118" t="s">
        <v>1108</v>
      </c>
      <c r="V902" s="118" t="s">
        <v>3262</v>
      </c>
    </row>
    <row r="903" spans="1:22" x14ac:dyDescent="0.3">
      <c r="A903" s="118" t="s">
        <v>5280</v>
      </c>
      <c r="B903" s="118" t="s">
        <v>3263</v>
      </c>
      <c r="C903" s="119" t="s">
        <v>3214</v>
      </c>
      <c r="D903" s="118" t="s">
        <v>1116</v>
      </c>
      <c r="E903" s="119" t="s">
        <v>23</v>
      </c>
      <c r="F903" s="118" t="s">
        <v>3215</v>
      </c>
      <c r="G903" s="119" t="s">
        <v>3216</v>
      </c>
      <c r="H903" s="118" t="s">
        <v>3971</v>
      </c>
      <c r="I903" s="118" t="s">
        <v>4049</v>
      </c>
      <c r="J903" s="118" t="s">
        <v>4086</v>
      </c>
      <c r="K903" s="118" t="s">
        <v>1109</v>
      </c>
      <c r="L903" s="120" t="s">
        <v>4087</v>
      </c>
      <c r="M903" s="121">
        <v>183500</v>
      </c>
      <c r="N903" s="120" t="s">
        <v>4132</v>
      </c>
      <c r="O903" s="120" t="s">
        <v>4089</v>
      </c>
      <c r="P903" s="119" t="s">
        <v>4759</v>
      </c>
      <c r="Q903" s="119" t="s">
        <v>4019</v>
      </c>
      <c r="R903" s="118" t="s">
        <v>1106</v>
      </c>
      <c r="S903" s="118" t="s">
        <v>3987</v>
      </c>
      <c r="T903" s="118" t="s">
        <v>4090</v>
      </c>
      <c r="U903" s="118" t="s">
        <v>1108</v>
      </c>
      <c r="V903" s="118" t="s">
        <v>3264</v>
      </c>
    </row>
    <row r="904" spans="1:22" x14ac:dyDescent="0.3">
      <c r="A904" s="118" t="s">
        <v>5281</v>
      </c>
      <c r="B904" s="118" t="s">
        <v>3265</v>
      </c>
      <c r="C904" s="119" t="s">
        <v>3214</v>
      </c>
      <c r="D904" s="118" t="s">
        <v>1116</v>
      </c>
      <c r="E904" s="119" t="s">
        <v>23</v>
      </c>
      <c r="F904" s="118" t="s">
        <v>3215</v>
      </c>
      <c r="G904" s="119" t="s">
        <v>3216</v>
      </c>
      <c r="H904" s="118" t="s">
        <v>3971</v>
      </c>
      <c r="I904" s="118" t="s">
        <v>4049</v>
      </c>
      <c r="J904" s="118" t="s">
        <v>4086</v>
      </c>
      <c r="K904" s="118" t="s">
        <v>1109</v>
      </c>
      <c r="L904" s="120" t="s">
        <v>4087</v>
      </c>
      <c r="M904" s="121">
        <v>183500</v>
      </c>
      <c r="N904" s="120" t="s">
        <v>4132</v>
      </c>
      <c r="O904" s="120" t="s">
        <v>4089</v>
      </c>
      <c r="P904" s="119" t="s">
        <v>4759</v>
      </c>
      <c r="Q904" s="119" t="s">
        <v>4022</v>
      </c>
      <c r="R904" s="118" t="s">
        <v>1106</v>
      </c>
      <c r="S904" s="118" t="s">
        <v>3987</v>
      </c>
      <c r="T904" s="118" t="s">
        <v>4090</v>
      </c>
      <c r="U904" s="118" t="s">
        <v>1108</v>
      </c>
      <c r="V904" s="118" t="s">
        <v>3266</v>
      </c>
    </row>
    <row r="905" spans="1:22" x14ac:dyDescent="0.3">
      <c r="A905" s="118" t="s">
        <v>5282</v>
      </c>
      <c r="B905" s="118" t="s">
        <v>3267</v>
      </c>
      <c r="C905" s="119" t="s">
        <v>3214</v>
      </c>
      <c r="D905" s="118" t="s">
        <v>1116</v>
      </c>
      <c r="E905" s="119" t="s">
        <v>23</v>
      </c>
      <c r="F905" s="118" t="s">
        <v>3215</v>
      </c>
      <c r="G905" s="119" t="s">
        <v>3216</v>
      </c>
      <c r="H905" s="118" t="s">
        <v>3971</v>
      </c>
      <c r="I905" s="118" t="s">
        <v>4049</v>
      </c>
      <c r="J905" s="118" t="s">
        <v>4086</v>
      </c>
      <c r="K905" s="118" t="s">
        <v>1109</v>
      </c>
      <c r="L905" s="120" t="s">
        <v>4087</v>
      </c>
      <c r="M905" s="121">
        <v>183500</v>
      </c>
      <c r="N905" s="120" t="s">
        <v>4132</v>
      </c>
      <c r="O905" s="120" t="s">
        <v>4089</v>
      </c>
      <c r="P905" s="119" t="s">
        <v>4759</v>
      </c>
      <c r="Q905" s="119" t="s">
        <v>4019</v>
      </c>
      <c r="R905" s="118" t="s">
        <v>1106</v>
      </c>
      <c r="S905" s="118" t="s">
        <v>3987</v>
      </c>
      <c r="T905" s="118" t="s">
        <v>4090</v>
      </c>
      <c r="U905" s="118" t="s">
        <v>1108</v>
      </c>
      <c r="V905" s="118" t="s">
        <v>3268</v>
      </c>
    </row>
    <row r="906" spans="1:22" x14ac:dyDescent="0.3">
      <c r="A906" s="118" t="s">
        <v>5283</v>
      </c>
      <c r="B906" s="118" t="s">
        <v>3269</v>
      </c>
      <c r="C906" s="119" t="s">
        <v>3214</v>
      </c>
      <c r="D906" s="118" t="s">
        <v>1116</v>
      </c>
      <c r="E906" s="119" t="s">
        <v>23</v>
      </c>
      <c r="F906" s="118" t="s">
        <v>3215</v>
      </c>
      <c r="G906" s="119" t="s">
        <v>3216</v>
      </c>
      <c r="H906" s="118" t="s">
        <v>3971</v>
      </c>
      <c r="I906" s="118" t="s">
        <v>4049</v>
      </c>
      <c r="J906" s="118" t="s">
        <v>4086</v>
      </c>
      <c r="K906" s="118" t="s">
        <v>1109</v>
      </c>
      <c r="L906" s="120" t="s">
        <v>4087</v>
      </c>
      <c r="M906" s="121">
        <v>183500</v>
      </c>
      <c r="N906" s="120" t="s">
        <v>4132</v>
      </c>
      <c r="O906" s="120" t="s">
        <v>4089</v>
      </c>
      <c r="P906" s="119" t="s">
        <v>4759</v>
      </c>
      <c r="Q906" s="119" t="s">
        <v>4019</v>
      </c>
      <c r="R906" s="118" t="s">
        <v>1106</v>
      </c>
      <c r="S906" s="118" t="s">
        <v>3987</v>
      </c>
      <c r="T906" s="118" t="s">
        <v>4090</v>
      </c>
      <c r="U906" s="118" t="s">
        <v>1108</v>
      </c>
      <c r="V906" s="118" t="s">
        <v>3270</v>
      </c>
    </row>
    <row r="907" spans="1:22" x14ac:dyDescent="0.3">
      <c r="A907" s="118" t="s">
        <v>5284</v>
      </c>
      <c r="B907" s="118" t="s">
        <v>3271</v>
      </c>
      <c r="C907" s="119" t="s">
        <v>3214</v>
      </c>
      <c r="D907" s="118" t="s">
        <v>1116</v>
      </c>
      <c r="E907" s="119" t="s">
        <v>23</v>
      </c>
      <c r="F907" s="118" t="s">
        <v>3215</v>
      </c>
      <c r="G907" s="119" t="s">
        <v>3216</v>
      </c>
      <c r="H907" s="118" t="s">
        <v>3971</v>
      </c>
      <c r="I907" s="118" t="s">
        <v>4049</v>
      </c>
      <c r="J907" s="118" t="s">
        <v>4086</v>
      </c>
      <c r="K907" s="118" t="s">
        <v>1109</v>
      </c>
      <c r="L907" s="120" t="s">
        <v>4087</v>
      </c>
      <c r="M907" s="121">
        <v>183500</v>
      </c>
      <c r="N907" s="120" t="s">
        <v>4132</v>
      </c>
      <c r="O907" s="120" t="s">
        <v>4089</v>
      </c>
      <c r="P907" s="119" t="s">
        <v>4759</v>
      </c>
      <c r="Q907" s="119" t="s">
        <v>4019</v>
      </c>
      <c r="R907" s="118" t="s">
        <v>1106</v>
      </c>
      <c r="S907" s="118" t="s">
        <v>3987</v>
      </c>
      <c r="T907" s="118" t="s">
        <v>4090</v>
      </c>
      <c r="U907" s="118" t="s">
        <v>1108</v>
      </c>
      <c r="V907" s="118" t="s">
        <v>3272</v>
      </c>
    </row>
    <row r="908" spans="1:22" x14ac:dyDescent="0.3">
      <c r="A908" s="118" t="s">
        <v>5285</v>
      </c>
      <c r="B908" s="118" t="s">
        <v>3273</v>
      </c>
      <c r="C908" s="119" t="s">
        <v>3214</v>
      </c>
      <c r="D908" s="118" t="s">
        <v>1116</v>
      </c>
      <c r="E908" s="119" t="s">
        <v>23</v>
      </c>
      <c r="F908" s="118" t="s">
        <v>3215</v>
      </c>
      <c r="G908" s="119" t="s">
        <v>3216</v>
      </c>
      <c r="H908" s="118" t="s">
        <v>3971</v>
      </c>
      <c r="I908" s="118" t="s">
        <v>4049</v>
      </c>
      <c r="J908" s="118" t="s">
        <v>4086</v>
      </c>
      <c r="K908" s="118" t="s">
        <v>1109</v>
      </c>
      <c r="L908" s="120" t="s">
        <v>4087</v>
      </c>
      <c r="M908" s="121">
        <v>183500</v>
      </c>
      <c r="N908" s="120" t="s">
        <v>4132</v>
      </c>
      <c r="O908" s="120" t="s">
        <v>4089</v>
      </c>
      <c r="P908" s="119" t="s">
        <v>4759</v>
      </c>
      <c r="Q908" s="119" t="s">
        <v>4019</v>
      </c>
      <c r="R908" s="118" t="s">
        <v>1106</v>
      </c>
      <c r="S908" s="118" t="s">
        <v>3987</v>
      </c>
      <c r="T908" s="118" t="s">
        <v>4090</v>
      </c>
      <c r="U908" s="118" t="s">
        <v>1108</v>
      </c>
      <c r="V908" s="118" t="s">
        <v>3274</v>
      </c>
    </row>
    <row r="909" spans="1:22" x14ac:dyDescent="0.3">
      <c r="A909" s="118" t="s">
        <v>5286</v>
      </c>
      <c r="B909" s="118" t="s">
        <v>3275</v>
      </c>
      <c r="C909" s="119" t="s">
        <v>3185</v>
      </c>
      <c r="D909" s="118" t="s">
        <v>1116</v>
      </c>
      <c r="E909" s="119" t="s">
        <v>23</v>
      </c>
      <c r="F909" s="118" t="s">
        <v>3186</v>
      </c>
      <c r="G909" s="119" t="s">
        <v>3187</v>
      </c>
      <c r="H909" s="118" t="s">
        <v>3971</v>
      </c>
      <c r="I909" s="118" t="s">
        <v>4049</v>
      </c>
      <c r="J909" s="118" t="s">
        <v>4086</v>
      </c>
      <c r="K909" s="118" t="s">
        <v>1109</v>
      </c>
      <c r="L909" s="120" t="s">
        <v>4087</v>
      </c>
      <c r="M909" s="121">
        <v>314300</v>
      </c>
      <c r="N909" s="120" t="s">
        <v>4130</v>
      </c>
      <c r="O909" s="120" t="s">
        <v>4089</v>
      </c>
      <c r="P909" s="119" t="s">
        <v>4759</v>
      </c>
      <c r="Q909" s="119" t="s">
        <v>3984</v>
      </c>
      <c r="R909" s="118" t="s">
        <v>1106</v>
      </c>
      <c r="S909" s="118" t="s">
        <v>3987</v>
      </c>
      <c r="T909" s="118" t="s">
        <v>4090</v>
      </c>
      <c r="U909" s="118" t="s">
        <v>1108</v>
      </c>
      <c r="V909" s="118" t="s">
        <v>3276</v>
      </c>
    </row>
    <row r="910" spans="1:22" x14ac:dyDescent="0.3">
      <c r="A910" s="118" t="s">
        <v>5287</v>
      </c>
      <c r="B910" s="118" t="s">
        <v>3277</v>
      </c>
      <c r="C910" s="119" t="s">
        <v>3185</v>
      </c>
      <c r="D910" s="118" t="s">
        <v>1116</v>
      </c>
      <c r="E910" s="119" t="s">
        <v>23</v>
      </c>
      <c r="F910" s="118" t="s">
        <v>3186</v>
      </c>
      <c r="G910" s="119" t="s">
        <v>3187</v>
      </c>
      <c r="H910" s="118" t="s">
        <v>3971</v>
      </c>
      <c r="I910" s="118" t="s">
        <v>4049</v>
      </c>
      <c r="J910" s="118" t="s">
        <v>4086</v>
      </c>
      <c r="K910" s="118" t="s">
        <v>1109</v>
      </c>
      <c r="L910" s="120" t="s">
        <v>4087</v>
      </c>
      <c r="M910" s="121">
        <v>314300</v>
      </c>
      <c r="N910" s="120" t="s">
        <v>4130</v>
      </c>
      <c r="O910" s="120" t="s">
        <v>4089</v>
      </c>
      <c r="P910" s="119" t="s">
        <v>4759</v>
      </c>
      <c r="Q910" s="119" t="s">
        <v>3981</v>
      </c>
      <c r="R910" s="118" t="s">
        <v>1106</v>
      </c>
      <c r="S910" s="118" t="s">
        <v>3987</v>
      </c>
      <c r="T910" s="118" t="s">
        <v>4090</v>
      </c>
      <c r="U910" s="118" t="s">
        <v>1108</v>
      </c>
      <c r="V910" s="118" t="s">
        <v>3278</v>
      </c>
    </row>
    <row r="911" spans="1:22" x14ac:dyDescent="0.3">
      <c r="A911" s="118" t="s">
        <v>5288</v>
      </c>
      <c r="B911" s="118" t="s">
        <v>3279</v>
      </c>
      <c r="C911" s="119" t="s">
        <v>3185</v>
      </c>
      <c r="D911" s="118" t="s">
        <v>1116</v>
      </c>
      <c r="E911" s="119" t="s">
        <v>23</v>
      </c>
      <c r="F911" s="118" t="s">
        <v>3186</v>
      </c>
      <c r="G911" s="119" t="s">
        <v>3187</v>
      </c>
      <c r="H911" s="118" t="s">
        <v>3971</v>
      </c>
      <c r="I911" s="118" t="s">
        <v>4049</v>
      </c>
      <c r="J911" s="118" t="s">
        <v>4086</v>
      </c>
      <c r="K911" s="118" t="s">
        <v>1109</v>
      </c>
      <c r="L911" s="120" t="s">
        <v>4087</v>
      </c>
      <c r="M911" s="121">
        <v>314300</v>
      </c>
      <c r="N911" s="120" t="s">
        <v>4130</v>
      </c>
      <c r="O911" s="120" t="s">
        <v>4089</v>
      </c>
      <c r="P911" s="119" t="s">
        <v>4759</v>
      </c>
      <c r="Q911" s="119" t="s">
        <v>4084</v>
      </c>
      <c r="R911" s="118" t="s">
        <v>1106</v>
      </c>
      <c r="S911" s="118" t="s">
        <v>3987</v>
      </c>
      <c r="T911" s="118" t="s">
        <v>4090</v>
      </c>
      <c r="U911" s="118" t="s">
        <v>1108</v>
      </c>
      <c r="V911" s="118" t="s">
        <v>3280</v>
      </c>
    </row>
    <row r="912" spans="1:22" x14ac:dyDescent="0.3">
      <c r="A912" s="118" t="s">
        <v>5289</v>
      </c>
      <c r="B912" s="118" t="s">
        <v>3281</v>
      </c>
      <c r="C912" s="119" t="s">
        <v>3185</v>
      </c>
      <c r="D912" s="118" t="s">
        <v>1116</v>
      </c>
      <c r="E912" s="119" t="s">
        <v>23</v>
      </c>
      <c r="F912" s="118" t="s">
        <v>3186</v>
      </c>
      <c r="G912" s="119" t="s">
        <v>3187</v>
      </c>
      <c r="H912" s="118" t="s">
        <v>3971</v>
      </c>
      <c r="I912" s="118" t="s">
        <v>4049</v>
      </c>
      <c r="J912" s="118" t="s">
        <v>4086</v>
      </c>
      <c r="K912" s="118" t="s">
        <v>1109</v>
      </c>
      <c r="L912" s="120" t="s">
        <v>4087</v>
      </c>
      <c r="M912" s="121">
        <v>314300</v>
      </c>
      <c r="N912" s="120" t="s">
        <v>4130</v>
      </c>
      <c r="O912" s="120" t="s">
        <v>4089</v>
      </c>
      <c r="P912" s="119" t="s">
        <v>4759</v>
      </c>
      <c r="Q912" s="119" t="s">
        <v>3975</v>
      </c>
      <c r="R912" s="118" t="s">
        <v>1106</v>
      </c>
      <c r="S912" s="118" t="s">
        <v>3987</v>
      </c>
      <c r="T912" s="118" t="s">
        <v>4090</v>
      </c>
      <c r="U912" s="118" t="s">
        <v>1108</v>
      </c>
      <c r="V912" s="118" t="s">
        <v>3282</v>
      </c>
    </row>
    <row r="913" spans="1:22" x14ac:dyDescent="0.3">
      <c r="A913" s="118" t="s">
        <v>5290</v>
      </c>
      <c r="B913" s="118" t="s">
        <v>3283</v>
      </c>
      <c r="C913" s="119" t="s">
        <v>3214</v>
      </c>
      <c r="D913" s="118" t="s">
        <v>1116</v>
      </c>
      <c r="E913" s="119" t="s">
        <v>23</v>
      </c>
      <c r="F913" s="118" t="s">
        <v>3215</v>
      </c>
      <c r="G913" s="119" t="s">
        <v>3216</v>
      </c>
      <c r="H913" s="118" t="s">
        <v>3971</v>
      </c>
      <c r="I913" s="118" t="s">
        <v>4049</v>
      </c>
      <c r="J913" s="118" t="s">
        <v>4086</v>
      </c>
      <c r="K913" s="118" t="s">
        <v>1109</v>
      </c>
      <c r="L913" s="120" t="s">
        <v>4087</v>
      </c>
      <c r="M913" s="121">
        <v>183500</v>
      </c>
      <c r="N913" s="120" t="s">
        <v>4132</v>
      </c>
      <c r="O913" s="120" t="s">
        <v>4089</v>
      </c>
      <c r="P913" s="119" t="s">
        <v>4759</v>
      </c>
      <c r="Q913" s="119" t="s">
        <v>4022</v>
      </c>
      <c r="R913" s="118" t="s">
        <v>1106</v>
      </c>
      <c r="S913" s="118" t="s">
        <v>3987</v>
      </c>
      <c r="T913" s="118" t="s">
        <v>4090</v>
      </c>
      <c r="U913" s="118" t="s">
        <v>1108</v>
      </c>
      <c r="V913" s="118" t="s">
        <v>3284</v>
      </c>
    </row>
    <row r="914" spans="1:22" x14ac:dyDescent="0.3">
      <c r="A914" s="118" t="s">
        <v>5291</v>
      </c>
      <c r="B914" s="118" t="s">
        <v>3285</v>
      </c>
      <c r="C914" s="119" t="s">
        <v>3214</v>
      </c>
      <c r="D914" s="118" t="s">
        <v>1116</v>
      </c>
      <c r="E914" s="119" t="s">
        <v>23</v>
      </c>
      <c r="F914" s="118" t="s">
        <v>3215</v>
      </c>
      <c r="G914" s="119" t="s">
        <v>3216</v>
      </c>
      <c r="H914" s="118" t="s">
        <v>3971</v>
      </c>
      <c r="I914" s="118" t="s">
        <v>4049</v>
      </c>
      <c r="J914" s="118" t="s">
        <v>4086</v>
      </c>
      <c r="K914" s="118" t="s">
        <v>1109</v>
      </c>
      <c r="L914" s="120" t="s">
        <v>4087</v>
      </c>
      <c r="M914" s="121">
        <v>183500</v>
      </c>
      <c r="N914" s="120" t="s">
        <v>4132</v>
      </c>
      <c r="O914" s="120" t="s">
        <v>4089</v>
      </c>
      <c r="P914" s="119" t="s">
        <v>4759</v>
      </c>
      <c r="Q914" s="119" t="s">
        <v>4019</v>
      </c>
      <c r="R914" s="118" t="s">
        <v>1106</v>
      </c>
      <c r="S914" s="118" t="s">
        <v>3987</v>
      </c>
      <c r="T914" s="118" t="s">
        <v>4090</v>
      </c>
      <c r="U914" s="118" t="s">
        <v>1108</v>
      </c>
      <c r="V914" s="118" t="s">
        <v>3286</v>
      </c>
    </row>
    <row r="915" spans="1:22" x14ac:dyDescent="0.3">
      <c r="A915" s="118" t="s">
        <v>5292</v>
      </c>
      <c r="B915" s="118" t="s">
        <v>3287</v>
      </c>
      <c r="C915" s="119" t="s">
        <v>3185</v>
      </c>
      <c r="D915" s="118" t="s">
        <v>1116</v>
      </c>
      <c r="E915" s="119" t="s">
        <v>23</v>
      </c>
      <c r="F915" s="118" t="s">
        <v>3186</v>
      </c>
      <c r="G915" s="119" t="s">
        <v>3187</v>
      </c>
      <c r="H915" s="118" t="s">
        <v>3971</v>
      </c>
      <c r="I915" s="118" t="s">
        <v>4049</v>
      </c>
      <c r="J915" s="118" t="s">
        <v>4086</v>
      </c>
      <c r="K915" s="118" t="s">
        <v>1109</v>
      </c>
      <c r="L915" s="120" t="s">
        <v>4087</v>
      </c>
      <c r="M915" s="121">
        <v>314300</v>
      </c>
      <c r="N915" s="120" t="s">
        <v>4130</v>
      </c>
      <c r="O915" s="120" t="s">
        <v>4089</v>
      </c>
      <c r="P915" s="119" t="s">
        <v>4759</v>
      </c>
      <c r="Q915" s="119" t="s">
        <v>3981</v>
      </c>
      <c r="R915" s="118" t="s">
        <v>1106</v>
      </c>
      <c r="S915" s="118" t="s">
        <v>3987</v>
      </c>
      <c r="T915" s="118" t="s">
        <v>4090</v>
      </c>
      <c r="U915" s="118" t="s">
        <v>1108</v>
      </c>
      <c r="V915" s="118" t="s">
        <v>3288</v>
      </c>
    </row>
    <row r="916" spans="1:22" x14ac:dyDescent="0.3">
      <c r="A916" s="118" t="s">
        <v>5293</v>
      </c>
      <c r="B916" s="118" t="s">
        <v>3289</v>
      </c>
      <c r="C916" s="119" t="s">
        <v>3185</v>
      </c>
      <c r="D916" s="118" t="s">
        <v>1116</v>
      </c>
      <c r="E916" s="119" t="s">
        <v>23</v>
      </c>
      <c r="F916" s="118" t="s">
        <v>3186</v>
      </c>
      <c r="G916" s="119" t="s">
        <v>3187</v>
      </c>
      <c r="H916" s="118" t="s">
        <v>3971</v>
      </c>
      <c r="I916" s="118" t="s">
        <v>4049</v>
      </c>
      <c r="J916" s="118" t="s">
        <v>4086</v>
      </c>
      <c r="K916" s="118" t="s">
        <v>1109</v>
      </c>
      <c r="L916" s="120" t="s">
        <v>4087</v>
      </c>
      <c r="M916" s="121">
        <v>314300</v>
      </c>
      <c r="N916" s="120" t="s">
        <v>4130</v>
      </c>
      <c r="O916" s="120" t="s">
        <v>4089</v>
      </c>
      <c r="P916" s="119" t="s">
        <v>3970</v>
      </c>
      <c r="Q916" s="119" t="s">
        <v>4060</v>
      </c>
      <c r="R916" s="118" t="s">
        <v>1106</v>
      </c>
      <c r="S916" s="118" t="s">
        <v>3987</v>
      </c>
      <c r="T916" s="118" t="s">
        <v>4090</v>
      </c>
      <c r="U916" s="118" t="s">
        <v>1108</v>
      </c>
      <c r="V916" s="118" t="s">
        <v>3290</v>
      </c>
    </row>
    <row r="917" spans="1:22" x14ac:dyDescent="0.3">
      <c r="A917" s="118" t="s">
        <v>5294</v>
      </c>
      <c r="B917" s="118" t="s">
        <v>3291</v>
      </c>
      <c r="C917" s="119" t="s">
        <v>3185</v>
      </c>
      <c r="D917" s="118" t="s">
        <v>1116</v>
      </c>
      <c r="E917" s="119" t="s">
        <v>23</v>
      </c>
      <c r="F917" s="118" t="s">
        <v>3186</v>
      </c>
      <c r="G917" s="119" t="s">
        <v>3187</v>
      </c>
      <c r="H917" s="118" t="s">
        <v>3971</v>
      </c>
      <c r="I917" s="118" t="s">
        <v>4049</v>
      </c>
      <c r="J917" s="118" t="s">
        <v>4086</v>
      </c>
      <c r="K917" s="118" t="s">
        <v>1109</v>
      </c>
      <c r="L917" s="120" t="s">
        <v>4087</v>
      </c>
      <c r="M917" s="121">
        <v>314300</v>
      </c>
      <c r="N917" s="120" t="s">
        <v>4130</v>
      </c>
      <c r="O917" s="120" t="s">
        <v>4089</v>
      </c>
      <c r="P917" s="119" t="s">
        <v>3970</v>
      </c>
      <c r="Q917" s="119" t="s">
        <v>4059</v>
      </c>
      <c r="R917" s="118" t="s">
        <v>1106</v>
      </c>
      <c r="S917" s="118" t="s">
        <v>3987</v>
      </c>
      <c r="T917" s="118" t="s">
        <v>4090</v>
      </c>
      <c r="U917" s="118" t="s">
        <v>1108</v>
      </c>
      <c r="V917" s="118" t="s">
        <v>3292</v>
      </c>
    </row>
    <row r="918" spans="1:22" x14ac:dyDescent="0.3">
      <c r="A918" s="118" t="s">
        <v>5295</v>
      </c>
      <c r="B918" s="118" t="s">
        <v>3293</v>
      </c>
      <c r="C918" s="119" t="s">
        <v>3185</v>
      </c>
      <c r="D918" s="118" t="s">
        <v>1116</v>
      </c>
      <c r="E918" s="119" t="s">
        <v>23</v>
      </c>
      <c r="F918" s="118" t="s">
        <v>3186</v>
      </c>
      <c r="G918" s="119" t="s">
        <v>3187</v>
      </c>
      <c r="H918" s="118" t="s">
        <v>3971</v>
      </c>
      <c r="I918" s="118" t="s">
        <v>4049</v>
      </c>
      <c r="J918" s="118" t="s">
        <v>4086</v>
      </c>
      <c r="K918" s="118" t="s">
        <v>1109</v>
      </c>
      <c r="L918" s="120" t="s">
        <v>4087</v>
      </c>
      <c r="M918" s="121">
        <v>314300</v>
      </c>
      <c r="N918" s="120" t="s">
        <v>4130</v>
      </c>
      <c r="O918" s="120" t="s">
        <v>4089</v>
      </c>
      <c r="P918" s="119" t="s">
        <v>4759</v>
      </c>
      <c r="Q918" s="119" t="s">
        <v>3984</v>
      </c>
      <c r="R918" s="118" t="s">
        <v>1106</v>
      </c>
      <c r="S918" s="118" t="s">
        <v>3987</v>
      </c>
      <c r="T918" s="118" t="s">
        <v>4090</v>
      </c>
      <c r="U918" s="118" t="s">
        <v>1108</v>
      </c>
      <c r="V918" s="118" t="s">
        <v>3294</v>
      </c>
    </row>
    <row r="919" spans="1:22" x14ac:dyDescent="0.3">
      <c r="A919" s="118" t="s">
        <v>5800</v>
      </c>
      <c r="B919" s="118" t="s">
        <v>3295</v>
      </c>
      <c r="C919" s="119" t="s">
        <v>3185</v>
      </c>
      <c r="D919" s="118" t="s">
        <v>1116</v>
      </c>
      <c r="E919" s="119" t="s">
        <v>23</v>
      </c>
      <c r="F919" s="118" t="s">
        <v>3186</v>
      </c>
      <c r="G919" s="119" t="s">
        <v>3187</v>
      </c>
      <c r="H919" s="118" t="s">
        <v>3971</v>
      </c>
      <c r="I919" s="118" t="s">
        <v>4049</v>
      </c>
      <c r="J919" s="118" t="s">
        <v>4086</v>
      </c>
      <c r="K919" s="118" t="s">
        <v>1109</v>
      </c>
      <c r="L919" s="120" t="s">
        <v>4087</v>
      </c>
      <c r="M919" s="121">
        <v>314300</v>
      </c>
      <c r="N919" s="120" t="s">
        <v>4130</v>
      </c>
      <c r="O919" s="120" t="s">
        <v>4089</v>
      </c>
      <c r="P919" s="119" t="s">
        <v>4759</v>
      </c>
      <c r="Q919" s="119" t="s">
        <v>3981</v>
      </c>
      <c r="R919" s="118" t="s">
        <v>1106</v>
      </c>
      <c r="S919" s="118" t="s">
        <v>3987</v>
      </c>
      <c r="T919" s="118" t="s">
        <v>4090</v>
      </c>
      <c r="U919" s="118" t="s">
        <v>1108</v>
      </c>
      <c r="V919" s="118" t="s">
        <v>3296</v>
      </c>
    </row>
    <row r="920" spans="1:22" x14ac:dyDescent="0.3">
      <c r="A920" s="118" t="s">
        <v>5801</v>
      </c>
      <c r="B920" s="118" t="s">
        <v>3297</v>
      </c>
      <c r="C920" s="119" t="s">
        <v>3299</v>
      </c>
      <c r="D920" s="118" t="s">
        <v>1116</v>
      </c>
      <c r="E920" s="119" t="s">
        <v>23</v>
      </c>
      <c r="F920" s="118" t="s">
        <v>3300</v>
      </c>
      <c r="G920" s="119" t="s">
        <v>3299</v>
      </c>
      <c r="H920" s="118" t="s">
        <v>3971</v>
      </c>
      <c r="I920" s="118" t="s">
        <v>4049</v>
      </c>
      <c r="J920" s="118" t="s">
        <v>4086</v>
      </c>
      <c r="K920" s="118" t="s">
        <v>1109</v>
      </c>
      <c r="L920" s="120" t="s">
        <v>4087</v>
      </c>
      <c r="M920" s="121">
        <v>155000</v>
      </c>
      <c r="N920" s="120" t="s">
        <v>4131</v>
      </c>
      <c r="O920" s="120" t="s">
        <v>4089</v>
      </c>
      <c r="P920" s="119" t="s">
        <v>4759</v>
      </c>
      <c r="Q920" s="119" t="s">
        <v>4052</v>
      </c>
      <c r="R920" s="118" t="s">
        <v>1106</v>
      </c>
      <c r="S920" s="118" t="s">
        <v>3987</v>
      </c>
      <c r="T920" s="118" t="s">
        <v>4090</v>
      </c>
      <c r="U920" s="118" t="s">
        <v>1108</v>
      </c>
      <c r="V920" s="118" t="s">
        <v>3298</v>
      </c>
    </row>
    <row r="921" spans="1:22" x14ac:dyDescent="0.3">
      <c r="A921" s="118" t="s">
        <v>5802</v>
      </c>
      <c r="B921" s="118" t="s">
        <v>3301</v>
      </c>
      <c r="C921" s="119" t="s">
        <v>3299</v>
      </c>
      <c r="D921" s="118" t="s">
        <v>1116</v>
      </c>
      <c r="E921" s="119" t="s">
        <v>23</v>
      </c>
      <c r="F921" s="118" t="s">
        <v>3300</v>
      </c>
      <c r="G921" s="119" t="s">
        <v>3299</v>
      </c>
      <c r="H921" s="118" t="s">
        <v>3971</v>
      </c>
      <c r="I921" s="118" t="s">
        <v>4049</v>
      </c>
      <c r="J921" s="118" t="s">
        <v>4086</v>
      </c>
      <c r="K921" s="118" t="s">
        <v>1109</v>
      </c>
      <c r="L921" s="120" t="s">
        <v>4087</v>
      </c>
      <c r="M921" s="121">
        <v>155000</v>
      </c>
      <c r="N921" s="120" t="s">
        <v>4131</v>
      </c>
      <c r="O921" s="120" t="s">
        <v>4089</v>
      </c>
      <c r="P921" s="119" t="s">
        <v>4759</v>
      </c>
      <c r="Q921" s="119" t="s">
        <v>4052</v>
      </c>
      <c r="R921" s="118" t="s">
        <v>1106</v>
      </c>
      <c r="S921" s="118" t="s">
        <v>3987</v>
      </c>
      <c r="T921" s="118" t="s">
        <v>4090</v>
      </c>
      <c r="U921" s="118" t="s">
        <v>1108</v>
      </c>
      <c r="V921" s="118" t="s">
        <v>3302</v>
      </c>
    </row>
    <row r="922" spans="1:22" x14ac:dyDescent="0.3">
      <c r="A922" s="118" t="s">
        <v>5296</v>
      </c>
      <c r="B922" s="118" t="s">
        <v>3303</v>
      </c>
      <c r="C922" s="119" t="s">
        <v>3299</v>
      </c>
      <c r="D922" s="118" t="s">
        <v>1116</v>
      </c>
      <c r="E922" s="119" t="s">
        <v>23</v>
      </c>
      <c r="F922" s="118" t="s">
        <v>3300</v>
      </c>
      <c r="G922" s="119" t="s">
        <v>3299</v>
      </c>
      <c r="H922" s="118" t="s">
        <v>3971</v>
      </c>
      <c r="I922" s="118" t="s">
        <v>4049</v>
      </c>
      <c r="J922" s="118" t="s">
        <v>4086</v>
      </c>
      <c r="K922" s="118" t="s">
        <v>1109</v>
      </c>
      <c r="L922" s="120" t="s">
        <v>4087</v>
      </c>
      <c r="M922" s="121">
        <v>155000</v>
      </c>
      <c r="N922" s="120" t="s">
        <v>4131</v>
      </c>
      <c r="O922" s="120" t="s">
        <v>4089</v>
      </c>
      <c r="P922" s="119" t="s">
        <v>4759</v>
      </c>
      <c r="Q922" s="119" t="s">
        <v>4052</v>
      </c>
      <c r="R922" s="118" t="s">
        <v>1106</v>
      </c>
      <c r="S922" s="118" t="s">
        <v>3987</v>
      </c>
      <c r="T922" s="118" t="s">
        <v>4090</v>
      </c>
      <c r="U922" s="118" t="s">
        <v>1108</v>
      </c>
      <c r="V922" s="118" t="s">
        <v>3304</v>
      </c>
    </row>
    <row r="923" spans="1:22" x14ac:dyDescent="0.3">
      <c r="A923" s="118" t="s">
        <v>5297</v>
      </c>
      <c r="B923" s="118" t="s">
        <v>3305</v>
      </c>
      <c r="C923" s="119" t="s">
        <v>3299</v>
      </c>
      <c r="D923" s="118" t="s">
        <v>1116</v>
      </c>
      <c r="E923" s="119" t="s">
        <v>23</v>
      </c>
      <c r="F923" s="118" t="s">
        <v>3300</v>
      </c>
      <c r="G923" s="119" t="s">
        <v>3299</v>
      </c>
      <c r="H923" s="118" t="s">
        <v>3971</v>
      </c>
      <c r="I923" s="118" t="s">
        <v>4049</v>
      </c>
      <c r="J923" s="118" t="s">
        <v>4086</v>
      </c>
      <c r="K923" s="118" t="s">
        <v>1109</v>
      </c>
      <c r="L923" s="120" t="s">
        <v>4087</v>
      </c>
      <c r="M923" s="121">
        <v>155000</v>
      </c>
      <c r="N923" s="120" t="s">
        <v>4131</v>
      </c>
      <c r="O923" s="120" t="s">
        <v>4089</v>
      </c>
      <c r="P923" s="119" t="s">
        <v>4759</v>
      </c>
      <c r="Q923" s="119" t="s">
        <v>4052</v>
      </c>
      <c r="R923" s="118" t="s">
        <v>1106</v>
      </c>
      <c r="S923" s="118" t="s">
        <v>3987</v>
      </c>
      <c r="T923" s="118" t="s">
        <v>4090</v>
      </c>
      <c r="U923" s="118" t="s">
        <v>1108</v>
      </c>
      <c r="V923" s="118" t="s">
        <v>3306</v>
      </c>
    </row>
    <row r="924" spans="1:22" x14ac:dyDescent="0.3">
      <c r="A924" s="118" t="s">
        <v>5298</v>
      </c>
      <c r="B924" s="118" t="s">
        <v>3307</v>
      </c>
      <c r="C924" s="119" t="s">
        <v>3185</v>
      </c>
      <c r="D924" s="118" t="s">
        <v>1116</v>
      </c>
      <c r="E924" s="119" t="s">
        <v>23</v>
      </c>
      <c r="F924" s="118" t="s">
        <v>3186</v>
      </c>
      <c r="G924" s="119" t="s">
        <v>3187</v>
      </c>
      <c r="H924" s="118" t="s">
        <v>3971</v>
      </c>
      <c r="I924" s="118" t="s">
        <v>4049</v>
      </c>
      <c r="J924" s="118" t="s">
        <v>4086</v>
      </c>
      <c r="K924" s="118" t="s">
        <v>1109</v>
      </c>
      <c r="L924" s="120" t="s">
        <v>4087</v>
      </c>
      <c r="M924" s="121">
        <v>314300</v>
      </c>
      <c r="N924" s="120" t="s">
        <v>4130</v>
      </c>
      <c r="O924" s="120" t="s">
        <v>4089</v>
      </c>
      <c r="P924" s="119" t="s">
        <v>4759</v>
      </c>
      <c r="Q924" s="119" t="s">
        <v>3981</v>
      </c>
      <c r="R924" s="118" t="s">
        <v>1106</v>
      </c>
      <c r="S924" s="118" t="s">
        <v>3987</v>
      </c>
      <c r="T924" s="118" t="s">
        <v>4090</v>
      </c>
      <c r="U924" s="118" t="s">
        <v>1108</v>
      </c>
      <c r="V924" s="118" t="s">
        <v>3308</v>
      </c>
    </row>
    <row r="925" spans="1:22" x14ac:dyDescent="0.3">
      <c r="A925" s="118" t="s">
        <v>5299</v>
      </c>
      <c r="B925" s="118" t="s">
        <v>3309</v>
      </c>
      <c r="C925" s="119" t="s">
        <v>3311</v>
      </c>
      <c r="D925" s="118" t="s">
        <v>1117</v>
      </c>
      <c r="E925" s="119" t="s">
        <v>19</v>
      </c>
      <c r="F925" s="118" t="s">
        <v>3312</v>
      </c>
      <c r="G925" s="119" t="s">
        <v>3311</v>
      </c>
      <c r="H925" s="118" t="s">
        <v>3971</v>
      </c>
      <c r="I925" s="118" t="s">
        <v>4049</v>
      </c>
      <c r="J925" s="118" t="s">
        <v>4086</v>
      </c>
      <c r="K925" s="118" t="s">
        <v>1109</v>
      </c>
      <c r="L925" s="120" t="s">
        <v>4087</v>
      </c>
      <c r="M925" s="121">
        <v>186330</v>
      </c>
      <c r="N925" s="120" t="s">
        <v>4129</v>
      </c>
      <c r="O925" s="120" t="s">
        <v>4123</v>
      </c>
      <c r="P925" s="119" t="s">
        <v>3970</v>
      </c>
      <c r="Q925" s="119" t="s">
        <v>4059</v>
      </c>
      <c r="R925" s="118" t="s">
        <v>1106</v>
      </c>
      <c r="S925" s="118" t="s">
        <v>3987</v>
      </c>
      <c r="T925" s="118" t="s">
        <v>4090</v>
      </c>
      <c r="U925" s="118" t="s">
        <v>1108</v>
      </c>
      <c r="V925" s="118" t="s">
        <v>3310</v>
      </c>
    </row>
    <row r="926" spans="1:22" x14ac:dyDescent="0.3">
      <c r="A926" s="118" t="s">
        <v>5803</v>
      </c>
      <c r="B926" s="118" t="s">
        <v>3313</v>
      </c>
      <c r="C926" s="119" t="s">
        <v>3311</v>
      </c>
      <c r="D926" s="118" t="s">
        <v>1117</v>
      </c>
      <c r="E926" s="119" t="s">
        <v>19</v>
      </c>
      <c r="F926" s="118" t="s">
        <v>3312</v>
      </c>
      <c r="G926" s="119" t="s">
        <v>3311</v>
      </c>
      <c r="H926" s="118" t="s">
        <v>3971</v>
      </c>
      <c r="I926" s="118" t="s">
        <v>4049</v>
      </c>
      <c r="J926" s="118" t="s">
        <v>4086</v>
      </c>
      <c r="K926" s="118" t="s">
        <v>1109</v>
      </c>
      <c r="L926" s="120" t="s">
        <v>4087</v>
      </c>
      <c r="M926" s="121">
        <v>186330</v>
      </c>
      <c r="N926" s="120" t="s">
        <v>4129</v>
      </c>
      <c r="O926" s="120" t="s">
        <v>4123</v>
      </c>
      <c r="P926" s="119" t="s">
        <v>4759</v>
      </c>
      <c r="Q926" s="119" t="s">
        <v>3975</v>
      </c>
      <c r="R926" s="118" t="s">
        <v>1106</v>
      </c>
      <c r="S926" s="118" t="s">
        <v>3987</v>
      </c>
      <c r="T926" s="118" t="s">
        <v>4090</v>
      </c>
      <c r="U926" s="118" t="s">
        <v>1108</v>
      </c>
      <c r="V926" s="118" t="s">
        <v>3314</v>
      </c>
    </row>
    <row r="927" spans="1:22" x14ac:dyDescent="0.3">
      <c r="A927" s="118" t="s">
        <v>5804</v>
      </c>
      <c r="B927" s="118" t="s">
        <v>3315</v>
      </c>
      <c r="C927" s="119" t="s">
        <v>3311</v>
      </c>
      <c r="D927" s="118" t="s">
        <v>1117</v>
      </c>
      <c r="E927" s="119" t="s">
        <v>19</v>
      </c>
      <c r="F927" s="118" t="s">
        <v>3312</v>
      </c>
      <c r="G927" s="119" t="s">
        <v>3311</v>
      </c>
      <c r="H927" s="118" t="s">
        <v>3971</v>
      </c>
      <c r="I927" s="118" t="s">
        <v>4049</v>
      </c>
      <c r="J927" s="118" t="s">
        <v>4086</v>
      </c>
      <c r="K927" s="118" t="s">
        <v>1109</v>
      </c>
      <c r="L927" s="120" t="s">
        <v>4087</v>
      </c>
      <c r="M927" s="121">
        <v>186330</v>
      </c>
      <c r="N927" s="120" t="s">
        <v>4129</v>
      </c>
      <c r="O927" s="120" t="s">
        <v>4123</v>
      </c>
      <c r="P927" s="119" t="s">
        <v>4759</v>
      </c>
      <c r="Q927" s="119" t="s">
        <v>4084</v>
      </c>
      <c r="R927" s="118" t="s">
        <v>1106</v>
      </c>
      <c r="S927" s="118" t="s">
        <v>3987</v>
      </c>
      <c r="T927" s="118" t="s">
        <v>4090</v>
      </c>
      <c r="U927" s="118" t="s">
        <v>1108</v>
      </c>
      <c r="V927" s="118" t="s">
        <v>3316</v>
      </c>
    </row>
    <row r="928" spans="1:22" x14ac:dyDescent="0.3">
      <c r="A928" s="118" t="s">
        <v>5805</v>
      </c>
      <c r="B928" s="118" t="s">
        <v>3317</v>
      </c>
      <c r="C928" s="119" t="s">
        <v>3311</v>
      </c>
      <c r="D928" s="118" t="s">
        <v>1117</v>
      </c>
      <c r="E928" s="119" t="s">
        <v>19</v>
      </c>
      <c r="F928" s="118" t="s">
        <v>3312</v>
      </c>
      <c r="G928" s="119" t="s">
        <v>3311</v>
      </c>
      <c r="H928" s="118" t="s">
        <v>3971</v>
      </c>
      <c r="I928" s="118" t="s">
        <v>4049</v>
      </c>
      <c r="J928" s="118" t="s">
        <v>4086</v>
      </c>
      <c r="K928" s="118" t="s">
        <v>1109</v>
      </c>
      <c r="L928" s="120" t="s">
        <v>4087</v>
      </c>
      <c r="M928" s="121">
        <v>186330</v>
      </c>
      <c r="N928" s="120" t="s">
        <v>4129</v>
      </c>
      <c r="O928" s="120" t="s">
        <v>4123</v>
      </c>
      <c r="P928" s="119" t="s">
        <v>4759</v>
      </c>
      <c r="Q928" s="119" t="s">
        <v>3974</v>
      </c>
      <c r="R928" s="118" t="s">
        <v>1106</v>
      </c>
      <c r="S928" s="118" t="s">
        <v>3987</v>
      </c>
      <c r="T928" s="118" t="s">
        <v>4090</v>
      </c>
      <c r="U928" s="118" t="s">
        <v>1108</v>
      </c>
      <c r="V928" s="118" t="s">
        <v>3318</v>
      </c>
    </row>
    <row r="929" spans="1:22" x14ac:dyDescent="0.3">
      <c r="A929" s="118" t="s">
        <v>5806</v>
      </c>
      <c r="B929" s="118" t="s">
        <v>3319</v>
      </c>
      <c r="C929" s="119" t="s">
        <v>3311</v>
      </c>
      <c r="D929" s="118" t="s">
        <v>1117</v>
      </c>
      <c r="E929" s="119" t="s">
        <v>19</v>
      </c>
      <c r="F929" s="118" t="s">
        <v>3312</v>
      </c>
      <c r="G929" s="119" t="s">
        <v>3311</v>
      </c>
      <c r="H929" s="118" t="s">
        <v>3971</v>
      </c>
      <c r="I929" s="118" t="s">
        <v>4049</v>
      </c>
      <c r="J929" s="118" t="s">
        <v>4086</v>
      </c>
      <c r="K929" s="118" t="s">
        <v>1109</v>
      </c>
      <c r="L929" s="120" t="s">
        <v>4087</v>
      </c>
      <c r="M929" s="121">
        <v>186330</v>
      </c>
      <c r="N929" s="120" t="s">
        <v>4129</v>
      </c>
      <c r="O929" s="120" t="s">
        <v>4123</v>
      </c>
      <c r="P929" s="119" t="s">
        <v>4759</v>
      </c>
      <c r="Q929" s="119" t="s">
        <v>4084</v>
      </c>
      <c r="R929" s="118" t="s">
        <v>1106</v>
      </c>
      <c r="S929" s="118" t="s">
        <v>3987</v>
      </c>
      <c r="T929" s="118" t="s">
        <v>4090</v>
      </c>
      <c r="U929" s="118" t="s">
        <v>1108</v>
      </c>
      <c r="V929" s="118" t="s">
        <v>3320</v>
      </c>
    </row>
    <row r="930" spans="1:22" x14ac:dyDescent="0.3">
      <c r="A930" s="118" t="s">
        <v>5807</v>
      </c>
      <c r="B930" s="118" t="s">
        <v>3321</v>
      </c>
      <c r="C930" s="119" t="s">
        <v>3311</v>
      </c>
      <c r="D930" s="118" t="s">
        <v>1117</v>
      </c>
      <c r="E930" s="119" t="s">
        <v>19</v>
      </c>
      <c r="F930" s="118" t="s">
        <v>3312</v>
      </c>
      <c r="G930" s="119" t="s">
        <v>3311</v>
      </c>
      <c r="H930" s="118" t="s">
        <v>3971</v>
      </c>
      <c r="I930" s="118" t="s">
        <v>4049</v>
      </c>
      <c r="J930" s="118" t="s">
        <v>4086</v>
      </c>
      <c r="K930" s="118" t="s">
        <v>1109</v>
      </c>
      <c r="L930" s="120" t="s">
        <v>4087</v>
      </c>
      <c r="M930" s="121">
        <v>186330</v>
      </c>
      <c r="N930" s="120" t="s">
        <v>4129</v>
      </c>
      <c r="O930" s="120" t="s">
        <v>4123</v>
      </c>
      <c r="P930" s="119" t="s">
        <v>4759</v>
      </c>
      <c r="Q930" s="119" t="s">
        <v>3975</v>
      </c>
      <c r="R930" s="118" t="s">
        <v>1106</v>
      </c>
      <c r="S930" s="118" t="s">
        <v>3987</v>
      </c>
      <c r="T930" s="118" t="s">
        <v>4090</v>
      </c>
      <c r="U930" s="118" t="s">
        <v>1108</v>
      </c>
      <c r="V930" s="118" t="s">
        <v>3322</v>
      </c>
    </row>
    <row r="931" spans="1:22" x14ac:dyDescent="0.3">
      <c r="A931" s="118" t="s">
        <v>5808</v>
      </c>
      <c r="B931" s="118" t="s">
        <v>3323</v>
      </c>
      <c r="C931" s="119" t="s">
        <v>3311</v>
      </c>
      <c r="D931" s="118" t="s">
        <v>1117</v>
      </c>
      <c r="E931" s="119" t="s">
        <v>19</v>
      </c>
      <c r="F931" s="118" t="s">
        <v>3312</v>
      </c>
      <c r="G931" s="119" t="s">
        <v>3311</v>
      </c>
      <c r="H931" s="118" t="s">
        <v>3971</v>
      </c>
      <c r="I931" s="118" t="s">
        <v>4049</v>
      </c>
      <c r="J931" s="118" t="s">
        <v>4086</v>
      </c>
      <c r="K931" s="118" t="s">
        <v>1109</v>
      </c>
      <c r="L931" s="120" t="s">
        <v>4087</v>
      </c>
      <c r="M931" s="121">
        <v>186330</v>
      </c>
      <c r="N931" s="120" t="s">
        <v>4129</v>
      </c>
      <c r="O931" s="120" t="s">
        <v>4123</v>
      </c>
      <c r="P931" s="119" t="s">
        <v>4759</v>
      </c>
      <c r="Q931" s="119" t="s">
        <v>3974</v>
      </c>
      <c r="R931" s="118" t="s">
        <v>1106</v>
      </c>
      <c r="S931" s="118" t="s">
        <v>3987</v>
      </c>
      <c r="T931" s="118" t="s">
        <v>4090</v>
      </c>
      <c r="U931" s="118" t="s">
        <v>1108</v>
      </c>
      <c r="V931" s="118" t="s">
        <v>3324</v>
      </c>
    </row>
    <row r="932" spans="1:22" x14ac:dyDescent="0.3">
      <c r="A932" s="118" t="s">
        <v>5809</v>
      </c>
      <c r="B932" s="118" t="s">
        <v>3325</v>
      </c>
      <c r="C932" s="119" t="s">
        <v>3311</v>
      </c>
      <c r="D932" s="118" t="s">
        <v>1117</v>
      </c>
      <c r="E932" s="119" t="s">
        <v>19</v>
      </c>
      <c r="F932" s="118" t="s">
        <v>3312</v>
      </c>
      <c r="G932" s="119" t="s">
        <v>3311</v>
      </c>
      <c r="H932" s="118" t="s">
        <v>3971</v>
      </c>
      <c r="I932" s="118" t="s">
        <v>4049</v>
      </c>
      <c r="J932" s="118" t="s">
        <v>4086</v>
      </c>
      <c r="K932" s="118" t="s">
        <v>1109</v>
      </c>
      <c r="L932" s="120" t="s">
        <v>4087</v>
      </c>
      <c r="M932" s="121">
        <v>186330</v>
      </c>
      <c r="N932" s="120" t="s">
        <v>4129</v>
      </c>
      <c r="O932" s="120" t="s">
        <v>4123</v>
      </c>
      <c r="P932" s="119" t="s">
        <v>4759</v>
      </c>
      <c r="Q932" s="119" t="s">
        <v>3975</v>
      </c>
      <c r="R932" s="118" t="s">
        <v>1106</v>
      </c>
      <c r="S932" s="118" t="s">
        <v>3987</v>
      </c>
      <c r="T932" s="118" t="s">
        <v>4090</v>
      </c>
      <c r="U932" s="118" t="s">
        <v>1108</v>
      </c>
      <c r="V932" s="118" t="s">
        <v>3326</v>
      </c>
    </row>
    <row r="933" spans="1:22" x14ac:dyDescent="0.3">
      <c r="A933" s="118" t="s">
        <v>5810</v>
      </c>
      <c r="B933" s="118" t="s">
        <v>3327</v>
      </c>
      <c r="C933" s="119" t="s">
        <v>3311</v>
      </c>
      <c r="D933" s="118" t="s">
        <v>1117</v>
      </c>
      <c r="E933" s="119" t="s">
        <v>19</v>
      </c>
      <c r="F933" s="118" t="s">
        <v>3312</v>
      </c>
      <c r="G933" s="119" t="s">
        <v>3311</v>
      </c>
      <c r="H933" s="118" t="s">
        <v>3971</v>
      </c>
      <c r="I933" s="118" t="s">
        <v>4049</v>
      </c>
      <c r="J933" s="118" t="s">
        <v>4086</v>
      </c>
      <c r="K933" s="118" t="s">
        <v>1109</v>
      </c>
      <c r="L933" s="120" t="s">
        <v>4087</v>
      </c>
      <c r="M933" s="121">
        <v>186330</v>
      </c>
      <c r="N933" s="120" t="s">
        <v>4129</v>
      </c>
      <c r="O933" s="120" t="s">
        <v>4123</v>
      </c>
      <c r="P933" s="119" t="s">
        <v>4464</v>
      </c>
      <c r="Q933" s="119" t="s">
        <v>4085</v>
      </c>
      <c r="R933" s="118" t="s">
        <v>1106</v>
      </c>
      <c r="S933" s="118" t="s">
        <v>3987</v>
      </c>
      <c r="T933" s="118" t="s">
        <v>4090</v>
      </c>
      <c r="U933" s="118" t="s">
        <v>1108</v>
      </c>
      <c r="V933" s="118" t="s">
        <v>3328</v>
      </c>
    </row>
    <row r="934" spans="1:22" x14ac:dyDescent="0.3">
      <c r="A934" s="118" t="s">
        <v>5811</v>
      </c>
      <c r="B934" s="118" t="s">
        <v>3329</v>
      </c>
      <c r="C934" s="119" t="s">
        <v>3311</v>
      </c>
      <c r="D934" s="118" t="s">
        <v>1117</v>
      </c>
      <c r="E934" s="119" t="s">
        <v>19</v>
      </c>
      <c r="F934" s="118" t="s">
        <v>3312</v>
      </c>
      <c r="G934" s="119" t="s">
        <v>3311</v>
      </c>
      <c r="H934" s="118" t="s">
        <v>3971</v>
      </c>
      <c r="I934" s="118" t="s">
        <v>4049</v>
      </c>
      <c r="J934" s="118" t="s">
        <v>4086</v>
      </c>
      <c r="K934" s="118" t="s">
        <v>1109</v>
      </c>
      <c r="L934" s="120" t="s">
        <v>4087</v>
      </c>
      <c r="M934" s="121">
        <v>186330</v>
      </c>
      <c r="N934" s="120" t="s">
        <v>4129</v>
      </c>
      <c r="O934" s="120" t="s">
        <v>4123</v>
      </c>
      <c r="P934" s="119" t="s">
        <v>3970</v>
      </c>
      <c r="Q934" s="119" t="s">
        <v>4060</v>
      </c>
      <c r="R934" s="118" t="s">
        <v>1106</v>
      </c>
      <c r="S934" s="118" t="s">
        <v>3987</v>
      </c>
      <c r="T934" s="118" t="s">
        <v>4090</v>
      </c>
      <c r="U934" s="118" t="s">
        <v>1108</v>
      </c>
      <c r="V934" s="118" t="s">
        <v>3330</v>
      </c>
    </row>
    <row r="935" spans="1:22" x14ac:dyDescent="0.3">
      <c r="A935" s="118" t="s">
        <v>5812</v>
      </c>
      <c r="B935" s="118" t="s">
        <v>3331</v>
      </c>
      <c r="C935" s="119" t="s">
        <v>3311</v>
      </c>
      <c r="D935" s="118" t="s">
        <v>1117</v>
      </c>
      <c r="E935" s="119" t="s">
        <v>19</v>
      </c>
      <c r="F935" s="118" t="s">
        <v>3312</v>
      </c>
      <c r="G935" s="119" t="s">
        <v>3311</v>
      </c>
      <c r="H935" s="118" t="s">
        <v>3971</v>
      </c>
      <c r="I935" s="118" t="s">
        <v>4049</v>
      </c>
      <c r="J935" s="118" t="s">
        <v>4086</v>
      </c>
      <c r="K935" s="118" t="s">
        <v>1109</v>
      </c>
      <c r="L935" s="120" t="s">
        <v>4087</v>
      </c>
      <c r="M935" s="121">
        <v>186330</v>
      </c>
      <c r="N935" s="120" t="s">
        <v>4129</v>
      </c>
      <c r="O935" s="120" t="s">
        <v>4123</v>
      </c>
      <c r="P935" s="119" t="s">
        <v>4759</v>
      </c>
      <c r="Q935" s="119" t="s">
        <v>4022</v>
      </c>
      <c r="R935" s="118" t="s">
        <v>1106</v>
      </c>
      <c r="S935" s="118" t="s">
        <v>3987</v>
      </c>
      <c r="T935" s="118" t="s">
        <v>4090</v>
      </c>
      <c r="U935" s="118" t="s">
        <v>1108</v>
      </c>
      <c r="V935" s="118" t="s">
        <v>3332</v>
      </c>
    </row>
    <row r="936" spans="1:22" x14ac:dyDescent="0.3">
      <c r="A936" s="118" t="s">
        <v>5813</v>
      </c>
      <c r="B936" s="118" t="s">
        <v>3333</v>
      </c>
      <c r="C936" s="119" t="s">
        <v>3311</v>
      </c>
      <c r="D936" s="118" t="s">
        <v>1117</v>
      </c>
      <c r="E936" s="119" t="s">
        <v>19</v>
      </c>
      <c r="F936" s="118" t="s">
        <v>3312</v>
      </c>
      <c r="G936" s="119" t="s">
        <v>3311</v>
      </c>
      <c r="H936" s="118" t="s">
        <v>3971</v>
      </c>
      <c r="I936" s="118" t="s">
        <v>4049</v>
      </c>
      <c r="J936" s="118" t="s">
        <v>4086</v>
      </c>
      <c r="K936" s="118" t="s">
        <v>1109</v>
      </c>
      <c r="L936" s="120" t="s">
        <v>4087</v>
      </c>
      <c r="M936" s="121">
        <v>186330</v>
      </c>
      <c r="N936" s="120" t="s">
        <v>4129</v>
      </c>
      <c r="O936" s="120" t="s">
        <v>4123</v>
      </c>
      <c r="P936" s="119" t="s">
        <v>4759</v>
      </c>
      <c r="Q936" s="119" t="s">
        <v>3974</v>
      </c>
      <c r="R936" s="118" t="s">
        <v>1106</v>
      </c>
      <c r="S936" s="118" t="s">
        <v>3987</v>
      </c>
      <c r="T936" s="118" t="s">
        <v>4090</v>
      </c>
      <c r="U936" s="118" t="s">
        <v>1108</v>
      </c>
      <c r="V936" s="118" t="s">
        <v>3334</v>
      </c>
    </row>
    <row r="937" spans="1:22" x14ac:dyDescent="0.3">
      <c r="A937" s="118" t="s">
        <v>5814</v>
      </c>
      <c r="B937" s="118" t="s">
        <v>3335</v>
      </c>
      <c r="C937" s="119" t="s">
        <v>3311</v>
      </c>
      <c r="D937" s="118" t="s">
        <v>1117</v>
      </c>
      <c r="E937" s="119" t="s">
        <v>19</v>
      </c>
      <c r="F937" s="118" t="s">
        <v>3312</v>
      </c>
      <c r="G937" s="119" t="s">
        <v>3311</v>
      </c>
      <c r="H937" s="118" t="s">
        <v>3971</v>
      </c>
      <c r="I937" s="118" t="s">
        <v>4049</v>
      </c>
      <c r="J937" s="118" t="s">
        <v>4086</v>
      </c>
      <c r="K937" s="118" t="s">
        <v>1109</v>
      </c>
      <c r="L937" s="120" t="s">
        <v>4087</v>
      </c>
      <c r="M937" s="121">
        <v>186330</v>
      </c>
      <c r="N937" s="120" t="s">
        <v>4129</v>
      </c>
      <c r="O937" s="120" t="s">
        <v>4123</v>
      </c>
      <c r="P937" s="119" t="s">
        <v>4759</v>
      </c>
      <c r="Q937" s="119" t="s">
        <v>3974</v>
      </c>
      <c r="R937" s="118" t="s">
        <v>1106</v>
      </c>
      <c r="S937" s="118" t="s">
        <v>3987</v>
      </c>
      <c r="T937" s="118" t="s">
        <v>4090</v>
      </c>
      <c r="U937" s="118" t="s">
        <v>1108</v>
      </c>
      <c r="V937" s="118" t="s">
        <v>3336</v>
      </c>
    </row>
    <row r="938" spans="1:22" x14ac:dyDescent="0.3">
      <c r="A938" s="118" t="s">
        <v>5300</v>
      </c>
      <c r="B938" s="118" t="s">
        <v>3337</v>
      </c>
      <c r="C938" s="119" t="s">
        <v>3311</v>
      </c>
      <c r="D938" s="118" t="s">
        <v>1117</v>
      </c>
      <c r="E938" s="119" t="s">
        <v>19</v>
      </c>
      <c r="F938" s="118" t="s">
        <v>3312</v>
      </c>
      <c r="G938" s="119" t="s">
        <v>3311</v>
      </c>
      <c r="H938" s="118" t="s">
        <v>3971</v>
      </c>
      <c r="I938" s="118" t="s">
        <v>4049</v>
      </c>
      <c r="J938" s="118" t="s">
        <v>4086</v>
      </c>
      <c r="K938" s="118" t="s">
        <v>1109</v>
      </c>
      <c r="L938" s="120" t="s">
        <v>4087</v>
      </c>
      <c r="M938" s="121">
        <v>186330</v>
      </c>
      <c r="N938" s="120" t="s">
        <v>4129</v>
      </c>
      <c r="O938" s="120" t="s">
        <v>4123</v>
      </c>
      <c r="P938" s="119" t="s">
        <v>4759</v>
      </c>
      <c r="Q938" s="119" t="s">
        <v>3975</v>
      </c>
      <c r="R938" s="118" t="s">
        <v>1106</v>
      </c>
      <c r="S938" s="118" t="s">
        <v>3987</v>
      </c>
      <c r="T938" s="118" t="s">
        <v>4090</v>
      </c>
      <c r="U938" s="118" t="s">
        <v>1108</v>
      </c>
      <c r="V938" s="118" t="s">
        <v>3338</v>
      </c>
    </row>
    <row r="939" spans="1:22" x14ac:dyDescent="0.3">
      <c r="A939" s="118" t="s">
        <v>5301</v>
      </c>
      <c r="B939" s="118" t="s">
        <v>3339</v>
      </c>
      <c r="C939" s="119" t="s">
        <v>3311</v>
      </c>
      <c r="D939" s="118" t="s">
        <v>1117</v>
      </c>
      <c r="E939" s="119" t="s">
        <v>19</v>
      </c>
      <c r="F939" s="118" t="s">
        <v>3312</v>
      </c>
      <c r="G939" s="119" t="s">
        <v>3311</v>
      </c>
      <c r="H939" s="118" t="s">
        <v>3971</v>
      </c>
      <c r="I939" s="118" t="s">
        <v>4049</v>
      </c>
      <c r="J939" s="118" t="s">
        <v>4086</v>
      </c>
      <c r="K939" s="118" t="s">
        <v>1109</v>
      </c>
      <c r="L939" s="120" t="s">
        <v>4087</v>
      </c>
      <c r="M939" s="121">
        <v>186330</v>
      </c>
      <c r="N939" s="120" t="s">
        <v>4129</v>
      </c>
      <c r="O939" s="120" t="s">
        <v>4123</v>
      </c>
      <c r="P939" s="119" t="s">
        <v>4464</v>
      </c>
      <c r="Q939" s="119" t="s">
        <v>4085</v>
      </c>
      <c r="R939" s="118" t="s">
        <v>1106</v>
      </c>
      <c r="S939" s="118" t="s">
        <v>3987</v>
      </c>
      <c r="T939" s="118" t="s">
        <v>4090</v>
      </c>
      <c r="U939" s="118" t="s">
        <v>1108</v>
      </c>
      <c r="V939" s="118" t="s">
        <v>3340</v>
      </c>
    </row>
    <row r="940" spans="1:22" x14ac:dyDescent="0.3">
      <c r="A940" s="118" t="s">
        <v>5302</v>
      </c>
      <c r="B940" s="118" t="s">
        <v>3341</v>
      </c>
      <c r="C940" s="119" t="s">
        <v>3311</v>
      </c>
      <c r="D940" s="118" t="s">
        <v>1117</v>
      </c>
      <c r="E940" s="119" t="s">
        <v>19</v>
      </c>
      <c r="F940" s="118" t="s">
        <v>3312</v>
      </c>
      <c r="G940" s="119" t="s">
        <v>3311</v>
      </c>
      <c r="H940" s="118" t="s">
        <v>3971</v>
      </c>
      <c r="I940" s="118" t="s">
        <v>4049</v>
      </c>
      <c r="J940" s="118" t="s">
        <v>4086</v>
      </c>
      <c r="K940" s="118" t="s">
        <v>1109</v>
      </c>
      <c r="L940" s="120" t="s">
        <v>4087</v>
      </c>
      <c r="M940" s="121">
        <v>186330</v>
      </c>
      <c r="N940" s="120" t="s">
        <v>4129</v>
      </c>
      <c r="O940" s="120" t="s">
        <v>4123</v>
      </c>
      <c r="P940" s="119" t="s">
        <v>3970</v>
      </c>
      <c r="Q940" s="119" t="s">
        <v>4059</v>
      </c>
      <c r="R940" s="118" t="s">
        <v>1106</v>
      </c>
      <c r="S940" s="118" t="s">
        <v>3987</v>
      </c>
      <c r="T940" s="118" t="s">
        <v>4090</v>
      </c>
      <c r="U940" s="118" t="s">
        <v>1108</v>
      </c>
      <c r="V940" s="118" t="s">
        <v>3342</v>
      </c>
    </row>
    <row r="941" spans="1:22" x14ac:dyDescent="0.3">
      <c r="A941" s="118" t="s">
        <v>5303</v>
      </c>
      <c r="B941" s="118" t="s">
        <v>3343</v>
      </c>
      <c r="C941" s="119" t="s">
        <v>3311</v>
      </c>
      <c r="D941" s="118" t="s">
        <v>1117</v>
      </c>
      <c r="E941" s="119" t="s">
        <v>19</v>
      </c>
      <c r="F941" s="118" t="s">
        <v>3312</v>
      </c>
      <c r="G941" s="119" t="s">
        <v>3311</v>
      </c>
      <c r="H941" s="118" t="s">
        <v>3971</v>
      </c>
      <c r="I941" s="118" t="s">
        <v>4049</v>
      </c>
      <c r="J941" s="118" t="s">
        <v>4086</v>
      </c>
      <c r="K941" s="118" t="s">
        <v>1109</v>
      </c>
      <c r="L941" s="120" t="s">
        <v>4087</v>
      </c>
      <c r="M941" s="121">
        <v>186330</v>
      </c>
      <c r="N941" s="120" t="s">
        <v>4129</v>
      </c>
      <c r="O941" s="120" t="s">
        <v>4123</v>
      </c>
      <c r="P941" s="119" t="s">
        <v>3970</v>
      </c>
      <c r="Q941" s="119" t="s">
        <v>4059</v>
      </c>
      <c r="R941" s="118" t="s">
        <v>1106</v>
      </c>
      <c r="S941" s="118" t="s">
        <v>3987</v>
      </c>
      <c r="T941" s="118" t="s">
        <v>4090</v>
      </c>
      <c r="U941" s="118" t="s">
        <v>1108</v>
      </c>
      <c r="V941" s="118" t="s">
        <v>3344</v>
      </c>
    </row>
    <row r="942" spans="1:22" x14ac:dyDescent="0.3">
      <c r="A942" s="118" t="s">
        <v>5304</v>
      </c>
      <c r="B942" s="118" t="s">
        <v>3345</v>
      </c>
      <c r="C942" s="119" t="s">
        <v>3311</v>
      </c>
      <c r="D942" s="118" t="s">
        <v>1117</v>
      </c>
      <c r="E942" s="119" t="s">
        <v>19</v>
      </c>
      <c r="F942" s="118" t="s">
        <v>3312</v>
      </c>
      <c r="G942" s="119" t="s">
        <v>3311</v>
      </c>
      <c r="H942" s="118" t="s">
        <v>3971</v>
      </c>
      <c r="I942" s="118" t="s">
        <v>4049</v>
      </c>
      <c r="J942" s="118" t="s">
        <v>4086</v>
      </c>
      <c r="K942" s="118" t="s">
        <v>1109</v>
      </c>
      <c r="L942" s="120" t="s">
        <v>4087</v>
      </c>
      <c r="M942" s="121">
        <v>186330</v>
      </c>
      <c r="N942" s="120" t="s">
        <v>4129</v>
      </c>
      <c r="O942" s="120" t="s">
        <v>4123</v>
      </c>
      <c r="P942" s="119" t="s">
        <v>3970</v>
      </c>
      <c r="Q942" s="119" t="s">
        <v>4059</v>
      </c>
      <c r="R942" s="118" t="s">
        <v>1106</v>
      </c>
      <c r="S942" s="118" t="s">
        <v>3987</v>
      </c>
      <c r="T942" s="118" t="s">
        <v>4090</v>
      </c>
      <c r="U942" s="118" t="s">
        <v>1108</v>
      </c>
      <c r="V942" s="118" t="s">
        <v>3346</v>
      </c>
    </row>
    <row r="943" spans="1:22" x14ac:dyDescent="0.3">
      <c r="A943" s="118" t="s">
        <v>5305</v>
      </c>
      <c r="B943" s="118" t="s">
        <v>3347</v>
      </c>
      <c r="C943" s="119" t="s">
        <v>3311</v>
      </c>
      <c r="D943" s="118" t="s">
        <v>1117</v>
      </c>
      <c r="E943" s="119" t="s">
        <v>19</v>
      </c>
      <c r="F943" s="118" t="s">
        <v>3312</v>
      </c>
      <c r="G943" s="119" t="s">
        <v>3311</v>
      </c>
      <c r="H943" s="118" t="s">
        <v>3971</v>
      </c>
      <c r="I943" s="118" t="s">
        <v>4049</v>
      </c>
      <c r="J943" s="118" t="s">
        <v>4086</v>
      </c>
      <c r="K943" s="118" t="s">
        <v>1109</v>
      </c>
      <c r="L943" s="120" t="s">
        <v>4087</v>
      </c>
      <c r="M943" s="121">
        <v>186330</v>
      </c>
      <c r="N943" s="120" t="s">
        <v>4129</v>
      </c>
      <c r="O943" s="120" t="s">
        <v>4123</v>
      </c>
      <c r="P943" s="119" t="s">
        <v>4759</v>
      </c>
      <c r="Q943" s="119" t="s">
        <v>3984</v>
      </c>
      <c r="R943" s="118" t="s">
        <v>1106</v>
      </c>
      <c r="S943" s="118" t="s">
        <v>3987</v>
      </c>
      <c r="T943" s="118" t="s">
        <v>4090</v>
      </c>
      <c r="U943" s="118" t="s">
        <v>1108</v>
      </c>
      <c r="V943" s="118" t="s">
        <v>3348</v>
      </c>
    </row>
    <row r="944" spans="1:22" x14ac:dyDescent="0.3">
      <c r="A944" s="118" t="s">
        <v>5306</v>
      </c>
      <c r="B944" s="118" t="s">
        <v>3349</v>
      </c>
      <c r="C944" s="119" t="s">
        <v>3311</v>
      </c>
      <c r="D944" s="118" t="s">
        <v>1117</v>
      </c>
      <c r="E944" s="119" t="s">
        <v>19</v>
      </c>
      <c r="F944" s="118" t="s">
        <v>3312</v>
      </c>
      <c r="G944" s="119" t="s">
        <v>3311</v>
      </c>
      <c r="H944" s="118" t="s">
        <v>3971</v>
      </c>
      <c r="I944" s="118" t="s">
        <v>4049</v>
      </c>
      <c r="J944" s="118" t="s">
        <v>4086</v>
      </c>
      <c r="K944" s="118" t="s">
        <v>1109</v>
      </c>
      <c r="L944" s="120" t="s">
        <v>4087</v>
      </c>
      <c r="M944" s="121">
        <v>186330</v>
      </c>
      <c r="N944" s="120" t="s">
        <v>4129</v>
      </c>
      <c r="O944" s="120" t="s">
        <v>4123</v>
      </c>
      <c r="P944" s="119" t="s">
        <v>4759</v>
      </c>
      <c r="Q944" s="119" t="s">
        <v>3998</v>
      </c>
      <c r="R944" s="118" t="s">
        <v>1106</v>
      </c>
      <c r="S944" s="118" t="s">
        <v>3987</v>
      </c>
      <c r="T944" s="118" t="s">
        <v>4090</v>
      </c>
      <c r="U944" s="118" t="s">
        <v>1108</v>
      </c>
      <c r="V944" s="118" t="s">
        <v>3350</v>
      </c>
    </row>
    <row r="945" spans="1:22" x14ac:dyDescent="0.3">
      <c r="A945" s="118" t="s">
        <v>5307</v>
      </c>
      <c r="B945" s="118" t="s">
        <v>3351</v>
      </c>
      <c r="C945" s="119" t="s">
        <v>3311</v>
      </c>
      <c r="D945" s="118" t="s">
        <v>1117</v>
      </c>
      <c r="E945" s="119" t="s">
        <v>19</v>
      </c>
      <c r="F945" s="118" t="s">
        <v>3312</v>
      </c>
      <c r="G945" s="119" t="s">
        <v>3311</v>
      </c>
      <c r="H945" s="118" t="s">
        <v>3971</v>
      </c>
      <c r="I945" s="118" t="s">
        <v>4049</v>
      </c>
      <c r="J945" s="118" t="s">
        <v>4086</v>
      </c>
      <c r="K945" s="118" t="s">
        <v>1109</v>
      </c>
      <c r="L945" s="120" t="s">
        <v>4087</v>
      </c>
      <c r="M945" s="121">
        <v>186330</v>
      </c>
      <c r="N945" s="120" t="s">
        <v>4129</v>
      </c>
      <c r="O945" s="120" t="s">
        <v>4123</v>
      </c>
      <c r="P945" s="119" t="s">
        <v>4759</v>
      </c>
      <c r="Q945" s="119" t="s">
        <v>4084</v>
      </c>
      <c r="R945" s="118" t="s">
        <v>1106</v>
      </c>
      <c r="S945" s="118" t="s">
        <v>3987</v>
      </c>
      <c r="T945" s="118" t="s">
        <v>4090</v>
      </c>
      <c r="U945" s="118" t="s">
        <v>1108</v>
      </c>
      <c r="V945" s="118" t="s">
        <v>3352</v>
      </c>
    </row>
    <row r="946" spans="1:22" x14ac:dyDescent="0.3">
      <c r="A946" s="118" t="s">
        <v>5308</v>
      </c>
      <c r="B946" s="118" t="s">
        <v>3353</v>
      </c>
      <c r="C946" s="119" t="s">
        <v>3311</v>
      </c>
      <c r="D946" s="118" t="s">
        <v>1117</v>
      </c>
      <c r="E946" s="119" t="s">
        <v>19</v>
      </c>
      <c r="F946" s="118" t="s">
        <v>3312</v>
      </c>
      <c r="G946" s="119" t="s">
        <v>3311</v>
      </c>
      <c r="H946" s="118" t="s">
        <v>3971</v>
      </c>
      <c r="I946" s="118" t="s">
        <v>4049</v>
      </c>
      <c r="J946" s="118" t="s">
        <v>4086</v>
      </c>
      <c r="K946" s="118" t="s">
        <v>1109</v>
      </c>
      <c r="L946" s="120" t="s">
        <v>4087</v>
      </c>
      <c r="M946" s="121">
        <v>186330</v>
      </c>
      <c r="N946" s="120" t="s">
        <v>4129</v>
      </c>
      <c r="O946" s="120" t="s">
        <v>4123</v>
      </c>
      <c r="P946" s="119" t="s">
        <v>4759</v>
      </c>
      <c r="Q946" s="119" t="s">
        <v>4084</v>
      </c>
      <c r="R946" s="118" t="s">
        <v>1106</v>
      </c>
      <c r="S946" s="118" t="s">
        <v>3987</v>
      </c>
      <c r="T946" s="118" t="s">
        <v>4090</v>
      </c>
      <c r="U946" s="118" t="s">
        <v>1108</v>
      </c>
      <c r="V946" s="118" t="s">
        <v>3354</v>
      </c>
    </row>
    <row r="947" spans="1:22" x14ac:dyDescent="0.3">
      <c r="A947" s="118" t="s">
        <v>5309</v>
      </c>
      <c r="B947" s="118" t="s">
        <v>3355</v>
      </c>
      <c r="C947" s="119" t="s">
        <v>3311</v>
      </c>
      <c r="D947" s="118" t="s">
        <v>1117</v>
      </c>
      <c r="E947" s="119" t="s">
        <v>19</v>
      </c>
      <c r="F947" s="118" t="s">
        <v>3312</v>
      </c>
      <c r="G947" s="119" t="s">
        <v>3311</v>
      </c>
      <c r="H947" s="118" t="s">
        <v>3971</v>
      </c>
      <c r="I947" s="118" t="s">
        <v>4049</v>
      </c>
      <c r="J947" s="118" t="s">
        <v>4086</v>
      </c>
      <c r="K947" s="118" t="s">
        <v>1109</v>
      </c>
      <c r="L947" s="120" t="s">
        <v>4087</v>
      </c>
      <c r="M947" s="121">
        <v>186330</v>
      </c>
      <c r="N947" s="120" t="s">
        <v>4129</v>
      </c>
      <c r="O947" s="120" t="s">
        <v>4123</v>
      </c>
      <c r="P947" s="119" t="s">
        <v>4759</v>
      </c>
      <c r="Q947" s="119" t="s">
        <v>4084</v>
      </c>
      <c r="R947" s="118" t="s">
        <v>1106</v>
      </c>
      <c r="S947" s="118" t="s">
        <v>3987</v>
      </c>
      <c r="T947" s="118" t="s">
        <v>4090</v>
      </c>
      <c r="U947" s="118" t="s">
        <v>1108</v>
      </c>
      <c r="V947" s="118" t="s">
        <v>3356</v>
      </c>
    </row>
    <row r="948" spans="1:22" x14ac:dyDescent="0.3">
      <c r="A948" s="118" t="s">
        <v>5311</v>
      </c>
      <c r="B948" s="118" t="s">
        <v>3357</v>
      </c>
      <c r="C948" s="119" t="s">
        <v>3311</v>
      </c>
      <c r="D948" s="118" t="s">
        <v>1117</v>
      </c>
      <c r="E948" s="119" t="s">
        <v>19</v>
      </c>
      <c r="F948" s="118" t="s">
        <v>3312</v>
      </c>
      <c r="G948" s="119" t="s">
        <v>3311</v>
      </c>
      <c r="H948" s="118" t="s">
        <v>3971</v>
      </c>
      <c r="I948" s="118" t="s">
        <v>4049</v>
      </c>
      <c r="J948" s="118" t="s">
        <v>4086</v>
      </c>
      <c r="K948" s="118" t="s">
        <v>1109</v>
      </c>
      <c r="L948" s="120" t="s">
        <v>4087</v>
      </c>
      <c r="M948" s="121">
        <v>186330</v>
      </c>
      <c r="N948" s="120" t="s">
        <v>4129</v>
      </c>
      <c r="O948" s="120" t="s">
        <v>4123</v>
      </c>
      <c r="P948" s="119" t="s">
        <v>4759</v>
      </c>
      <c r="Q948" s="119" t="s">
        <v>4035</v>
      </c>
      <c r="R948" s="118" t="s">
        <v>1106</v>
      </c>
      <c r="S948" s="118" t="s">
        <v>3987</v>
      </c>
      <c r="T948" s="118" t="s">
        <v>4090</v>
      </c>
      <c r="U948" s="118" t="s">
        <v>1108</v>
      </c>
      <c r="V948" s="118" t="s">
        <v>3358</v>
      </c>
    </row>
    <row r="949" spans="1:22" x14ac:dyDescent="0.3">
      <c r="A949" s="118" t="s">
        <v>5312</v>
      </c>
      <c r="B949" s="118" t="s">
        <v>3359</v>
      </c>
      <c r="C949" s="119" t="s">
        <v>3311</v>
      </c>
      <c r="D949" s="118" t="s">
        <v>1117</v>
      </c>
      <c r="E949" s="119" t="s">
        <v>19</v>
      </c>
      <c r="F949" s="118" t="s">
        <v>3312</v>
      </c>
      <c r="G949" s="119" t="s">
        <v>3311</v>
      </c>
      <c r="H949" s="118" t="s">
        <v>3971</v>
      </c>
      <c r="I949" s="118" t="s">
        <v>4049</v>
      </c>
      <c r="J949" s="118" t="s">
        <v>4086</v>
      </c>
      <c r="K949" s="118" t="s">
        <v>1109</v>
      </c>
      <c r="L949" s="120" t="s">
        <v>4087</v>
      </c>
      <c r="M949" s="121">
        <v>186330</v>
      </c>
      <c r="N949" s="120" t="s">
        <v>4129</v>
      </c>
      <c r="O949" s="120" t="s">
        <v>4123</v>
      </c>
      <c r="P949" s="119" t="s">
        <v>3970</v>
      </c>
      <c r="Q949" s="119" t="s">
        <v>4059</v>
      </c>
      <c r="R949" s="118" t="s">
        <v>1106</v>
      </c>
      <c r="S949" s="118" t="s">
        <v>3987</v>
      </c>
      <c r="T949" s="118" t="s">
        <v>4090</v>
      </c>
      <c r="U949" s="118" t="s">
        <v>1108</v>
      </c>
      <c r="V949" s="118" t="s">
        <v>3360</v>
      </c>
    </row>
    <row r="950" spans="1:22" x14ac:dyDescent="0.3">
      <c r="A950" s="118" t="s">
        <v>5313</v>
      </c>
      <c r="B950" s="118" t="s">
        <v>3361</v>
      </c>
      <c r="C950" s="119" t="s">
        <v>3311</v>
      </c>
      <c r="D950" s="118" t="s">
        <v>1117</v>
      </c>
      <c r="E950" s="119" t="s">
        <v>19</v>
      </c>
      <c r="F950" s="118" t="s">
        <v>3312</v>
      </c>
      <c r="G950" s="119" t="s">
        <v>3311</v>
      </c>
      <c r="H950" s="118" t="s">
        <v>3971</v>
      </c>
      <c r="I950" s="118" t="s">
        <v>4049</v>
      </c>
      <c r="J950" s="118" t="s">
        <v>4086</v>
      </c>
      <c r="K950" s="118" t="s">
        <v>1109</v>
      </c>
      <c r="L950" s="120" t="s">
        <v>4087</v>
      </c>
      <c r="M950" s="121">
        <v>186330</v>
      </c>
      <c r="N950" s="120" t="s">
        <v>4129</v>
      </c>
      <c r="O950" s="120" t="s">
        <v>4123</v>
      </c>
      <c r="P950" s="119" t="s">
        <v>3970</v>
      </c>
      <c r="Q950" s="119" t="s">
        <v>4059</v>
      </c>
      <c r="R950" s="118" t="s">
        <v>1106</v>
      </c>
      <c r="S950" s="118" t="s">
        <v>3987</v>
      </c>
      <c r="T950" s="118" t="s">
        <v>4090</v>
      </c>
      <c r="U950" s="118" t="s">
        <v>1108</v>
      </c>
      <c r="V950" s="118" t="s">
        <v>3362</v>
      </c>
    </row>
    <row r="951" spans="1:22" x14ac:dyDescent="0.3">
      <c r="A951" s="118" t="s">
        <v>5314</v>
      </c>
      <c r="B951" s="118" t="s">
        <v>3363</v>
      </c>
      <c r="C951" s="119" t="s">
        <v>3311</v>
      </c>
      <c r="D951" s="118" t="s">
        <v>1117</v>
      </c>
      <c r="E951" s="119" t="s">
        <v>19</v>
      </c>
      <c r="F951" s="118" t="s">
        <v>3312</v>
      </c>
      <c r="G951" s="119" t="s">
        <v>3311</v>
      </c>
      <c r="H951" s="118" t="s">
        <v>3971</v>
      </c>
      <c r="I951" s="118" t="s">
        <v>4049</v>
      </c>
      <c r="J951" s="118" t="s">
        <v>4086</v>
      </c>
      <c r="K951" s="118" t="s">
        <v>1109</v>
      </c>
      <c r="L951" s="120" t="s">
        <v>4087</v>
      </c>
      <c r="M951" s="121">
        <v>186330</v>
      </c>
      <c r="N951" s="120" t="s">
        <v>4129</v>
      </c>
      <c r="O951" s="120" t="s">
        <v>4123</v>
      </c>
      <c r="P951" s="119" t="s">
        <v>3970</v>
      </c>
      <c r="Q951" s="119" t="s">
        <v>4059</v>
      </c>
      <c r="R951" s="118" t="s">
        <v>1106</v>
      </c>
      <c r="S951" s="118" t="s">
        <v>3987</v>
      </c>
      <c r="T951" s="118" t="s">
        <v>4090</v>
      </c>
      <c r="U951" s="118" t="s">
        <v>1108</v>
      </c>
      <c r="V951" s="118" t="s">
        <v>3364</v>
      </c>
    </row>
    <row r="952" spans="1:22" x14ac:dyDescent="0.3">
      <c r="A952" s="118" t="s">
        <v>5315</v>
      </c>
      <c r="B952" s="118" t="s">
        <v>3365</v>
      </c>
      <c r="C952" s="119" t="s">
        <v>3311</v>
      </c>
      <c r="D952" s="118" t="s">
        <v>1117</v>
      </c>
      <c r="E952" s="119" t="s">
        <v>19</v>
      </c>
      <c r="F952" s="118" t="s">
        <v>3312</v>
      </c>
      <c r="G952" s="119" t="s">
        <v>3311</v>
      </c>
      <c r="H952" s="118" t="s">
        <v>3971</v>
      </c>
      <c r="I952" s="118" t="s">
        <v>4049</v>
      </c>
      <c r="J952" s="118" t="s">
        <v>4086</v>
      </c>
      <c r="K952" s="118" t="s">
        <v>1109</v>
      </c>
      <c r="L952" s="120" t="s">
        <v>4087</v>
      </c>
      <c r="M952" s="121">
        <v>186330</v>
      </c>
      <c r="N952" s="120" t="s">
        <v>4129</v>
      </c>
      <c r="O952" s="120" t="s">
        <v>4123</v>
      </c>
      <c r="P952" s="119" t="s">
        <v>4759</v>
      </c>
      <c r="Q952" s="119" t="s">
        <v>3975</v>
      </c>
      <c r="R952" s="118" t="s">
        <v>1106</v>
      </c>
      <c r="S952" s="118" t="s">
        <v>3987</v>
      </c>
      <c r="T952" s="118" t="s">
        <v>4090</v>
      </c>
      <c r="U952" s="118" t="s">
        <v>1108</v>
      </c>
      <c r="V952" s="118" t="s">
        <v>3366</v>
      </c>
    </row>
    <row r="953" spans="1:22" x14ac:dyDescent="0.3">
      <c r="A953" s="118" t="s">
        <v>5316</v>
      </c>
      <c r="B953" s="118" t="s">
        <v>3367</v>
      </c>
      <c r="C953" s="119" t="s">
        <v>3311</v>
      </c>
      <c r="D953" s="118" t="s">
        <v>1117</v>
      </c>
      <c r="E953" s="119" t="s">
        <v>19</v>
      </c>
      <c r="F953" s="118" t="s">
        <v>3312</v>
      </c>
      <c r="G953" s="119" t="s">
        <v>3311</v>
      </c>
      <c r="H953" s="118" t="s">
        <v>3971</v>
      </c>
      <c r="I953" s="118" t="s">
        <v>4049</v>
      </c>
      <c r="J953" s="118" t="s">
        <v>4086</v>
      </c>
      <c r="K953" s="118" t="s">
        <v>1109</v>
      </c>
      <c r="L953" s="120" t="s">
        <v>4087</v>
      </c>
      <c r="M953" s="121">
        <v>186330</v>
      </c>
      <c r="N953" s="120" t="s">
        <v>4129</v>
      </c>
      <c r="O953" s="120" t="s">
        <v>4123</v>
      </c>
      <c r="P953" s="119" t="s">
        <v>4759</v>
      </c>
      <c r="Q953" s="119" t="s">
        <v>3981</v>
      </c>
      <c r="R953" s="118" t="s">
        <v>1106</v>
      </c>
      <c r="S953" s="118" t="s">
        <v>3987</v>
      </c>
      <c r="T953" s="118" t="s">
        <v>4090</v>
      </c>
      <c r="U953" s="118" t="s">
        <v>1108</v>
      </c>
      <c r="V953" s="118" t="s">
        <v>3368</v>
      </c>
    </row>
    <row r="954" spans="1:22" x14ac:dyDescent="0.3">
      <c r="A954" s="118" t="s">
        <v>5317</v>
      </c>
      <c r="B954" s="118" t="s">
        <v>3369</v>
      </c>
      <c r="C954" s="119" t="s">
        <v>3311</v>
      </c>
      <c r="D954" s="118" t="s">
        <v>1117</v>
      </c>
      <c r="E954" s="119" t="s">
        <v>19</v>
      </c>
      <c r="F954" s="118" t="s">
        <v>3312</v>
      </c>
      <c r="G954" s="119" t="s">
        <v>3311</v>
      </c>
      <c r="H954" s="118" t="s">
        <v>3971</v>
      </c>
      <c r="I954" s="118" t="s">
        <v>4049</v>
      </c>
      <c r="J954" s="118" t="s">
        <v>4086</v>
      </c>
      <c r="K954" s="118" t="s">
        <v>1109</v>
      </c>
      <c r="L954" s="120" t="s">
        <v>4087</v>
      </c>
      <c r="M954" s="121">
        <v>186330</v>
      </c>
      <c r="N954" s="120" t="s">
        <v>4129</v>
      </c>
      <c r="O954" s="120" t="s">
        <v>4123</v>
      </c>
      <c r="P954" s="119" t="s">
        <v>3970</v>
      </c>
      <c r="Q954" s="119" t="s">
        <v>4059</v>
      </c>
      <c r="R954" s="118" t="s">
        <v>1106</v>
      </c>
      <c r="S954" s="118" t="s">
        <v>3987</v>
      </c>
      <c r="T954" s="118" t="s">
        <v>4090</v>
      </c>
      <c r="U954" s="118" t="s">
        <v>1108</v>
      </c>
      <c r="V954" s="118" t="s">
        <v>3370</v>
      </c>
    </row>
    <row r="955" spans="1:22" x14ac:dyDescent="0.3">
      <c r="A955" s="118" t="s">
        <v>5318</v>
      </c>
      <c r="B955" s="118" t="s">
        <v>3371</v>
      </c>
      <c r="C955" s="119" t="s">
        <v>3311</v>
      </c>
      <c r="D955" s="118" t="s">
        <v>1117</v>
      </c>
      <c r="E955" s="119" t="s">
        <v>19</v>
      </c>
      <c r="F955" s="118" t="s">
        <v>3312</v>
      </c>
      <c r="G955" s="119" t="s">
        <v>3311</v>
      </c>
      <c r="H955" s="118" t="s">
        <v>3971</v>
      </c>
      <c r="I955" s="118" t="s">
        <v>4049</v>
      </c>
      <c r="J955" s="118" t="s">
        <v>4086</v>
      </c>
      <c r="K955" s="118" t="s">
        <v>1109</v>
      </c>
      <c r="L955" s="120" t="s">
        <v>4087</v>
      </c>
      <c r="M955" s="121">
        <v>186330</v>
      </c>
      <c r="N955" s="120" t="s">
        <v>4129</v>
      </c>
      <c r="O955" s="120" t="s">
        <v>4123</v>
      </c>
      <c r="P955" s="119" t="s">
        <v>4759</v>
      </c>
      <c r="Q955" s="119" t="s">
        <v>4084</v>
      </c>
      <c r="R955" s="118" t="s">
        <v>1106</v>
      </c>
      <c r="S955" s="118" t="s">
        <v>3987</v>
      </c>
      <c r="T955" s="118" t="s">
        <v>4090</v>
      </c>
      <c r="U955" s="118" t="s">
        <v>1108</v>
      </c>
      <c r="V955" s="118" t="s">
        <v>3372</v>
      </c>
    </row>
    <row r="956" spans="1:22" x14ac:dyDescent="0.3">
      <c r="A956" s="118" t="s">
        <v>5319</v>
      </c>
      <c r="B956" s="118" t="s">
        <v>3373</v>
      </c>
      <c r="C956" s="119" t="s">
        <v>3375</v>
      </c>
      <c r="D956" s="118" t="s">
        <v>1140</v>
      </c>
      <c r="E956" s="119" t="s">
        <v>30</v>
      </c>
      <c r="F956" s="118" t="s">
        <v>3376</v>
      </c>
      <c r="G956" s="119" t="s">
        <v>3375</v>
      </c>
      <c r="H956" s="118" t="s">
        <v>3971</v>
      </c>
      <c r="I956" s="118" t="s">
        <v>4049</v>
      </c>
      <c r="J956" s="118" t="s">
        <v>4086</v>
      </c>
      <c r="K956" s="118" t="s">
        <v>1109</v>
      </c>
      <c r="L956" s="120" t="s">
        <v>4087</v>
      </c>
      <c r="M956" s="121">
        <v>146800</v>
      </c>
      <c r="N956" s="120" t="s">
        <v>4128</v>
      </c>
      <c r="O956" s="120" t="s">
        <v>4089</v>
      </c>
      <c r="P956" s="119" t="s">
        <v>4759</v>
      </c>
      <c r="Q956" s="119" t="s">
        <v>3983</v>
      </c>
      <c r="R956" s="118" t="s">
        <v>1106</v>
      </c>
      <c r="S956" s="118" t="s">
        <v>3979</v>
      </c>
      <c r="T956" s="118" t="s">
        <v>4090</v>
      </c>
      <c r="U956" s="118" t="s">
        <v>1108</v>
      </c>
      <c r="V956" s="118" t="s">
        <v>3374</v>
      </c>
    </row>
    <row r="957" spans="1:22" x14ac:dyDescent="0.3">
      <c r="A957" s="118" t="s">
        <v>5320</v>
      </c>
      <c r="B957" s="118" t="s">
        <v>3377</v>
      </c>
      <c r="C957" s="119" t="s">
        <v>3379</v>
      </c>
      <c r="D957" s="118" t="s">
        <v>1140</v>
      </c>
      <c r="E957" s="119" t="s">
        <v>30</v>
      </c>
      <c r="F957" s="118" t="s">
        <v>3380</v>
      </c>
      <c r="G957" s="119" t="s">
        <v>3379</v>
      </c>
      <c r="H957" s="118" t="s">
        <v>3971</v>
      </c>
      <c r="I957" s="118" t="s">
        <v>4049</v>
      </c>
      <c r="J957" s="118" t="s">
        <v>4086</v>
      </c>
      <c r="K957" s="118" t="s">
        <v>1109</v>
      </c>
      <c r="L957" s="120" t="s">
        <v>4087</v>
      </c>
      <c r="M957" s="121">
        <v>105500</v>
      </c>
      <c r="N957" s="120" t="s">
        <v>4127</v>
      </c>
      <c r="O957" s="120" t="s">
        <v>4089</v>
      </c>
      <c r="P957" s="119" t="s">
        <v>4759</v>
      </c>
      <c r="Q957" s="119" t="s">
        <v>4033</v>
      </c>
      <c r="R957" s="118" t="s">
        <v>1106</v>
      </c>
      <c r="S957" s="118" t="s">
        <v>3979</v>
      </c>
      <c r="T957" s="118" t="s">
        <v>4090</v>
      </c>
      <c r="U957" s="118" t="s">
        <v>1108</v>
      </c>
      <c r="V957" s="118" t="s">
        <v>3378</v>
      </c>
    </row>
    <row r="958" spans="1:22" x14ac:dyDescent="0.3">
      <c r="A958" s="118" t="s">
        <v>5815</v>
      </c>
      <c r="B958" s="118" t="s">
        <v>3381</v>
      </c>
      <c r="C958" s="119" t="s">
        <v>3379</v>
      </c>
      <c r="D958" s="118" t="s">
        <v>1140</v>
      </c>
      <c r="E958" s="119" t="s">
        <v>30</v>
      </c>
      <c r="F958" s="118" t="s">
        <v>3380</v>
      </c>
      <c r="G958" s="119" t="s">
        <v>3379</v>
      </c>
      <c r="H958" s="118" t="s">
        <v>3971</v>
      </c>
      <c r="I958" s="118" t="s">
        <v>4049</v>
      </c>
      <c r="J958" s="118" t="s">
        <v>4086</v>
      </c>
      <c r="K958" s="118" t="s">
        <v>1109</v>
      </c>
      <c r="L958" s="120" t="s">
        <v>4087</v>
      </c>
      <c r="M958" s="121">
        <v>105500</v>
      </c>
      <c r="N958" s="120" t="s">
        <v>4127</v>
      </c>
      <c r="O958" s="120" t="s">
        <v>4089</v>
      </c>
      <c r="P958" s="119" t="s">
        <v>4759</v>
      </c>
      <c r="Q958" s="119" t="s">
        <v>3976</v>
      </c>
      <c r="R958" s="118" t="s">
        <v>1106</v>
      </c>
      <c r="S958" s="118" t="s">
        <v>3979</v>
      </c>
      <c r="T958" s="118" t="s">
        <v>4090</v>
      </c>
      <c r="U958" s="118" t="s">
        <v>1108</v>
      </c>
      <c r="V958" s="118" t="s">
        <v>3382</v>
      </c>
    </row>
    <row r="959" spans="1:22" x14ac:dyDescent="0.3">
      <c r="A959" s="118" t="s">
        <v>5321</v>
      </c>
      <c r="B959" s="118" t="s">
        <v>3383</v>
      </c>
      <c r="C959" s="119" t="s">
        <v>3385</v>
      </c>
      <c r="D959" s="118" t="s">
        <v>1144</v>
      </c>
      <c r="E959" s="119" t="s">
        <v>32</v>
      </c>
      <c r="F959" s="118" t="s">
        <v>3386</v>
      </c>
      <c r="G959" s="119" t="s">
        <v>3385</v>
      </c>
      <c r="H959" s="118" t="s">
        <v>3971</v>
      </c>
      <c r="I959" s="118" t="s">
        <v>4049</v>
      </c>
      <c r="J959" s="118" t="s">
        <v>4086</v>
      </c>
      <c r="K959" s="118" t="s">
        <v>1109</v>
      </c>
      <c r="L959" s="120" t="s">
        <v>4087</v>
      </c>
      <c r="M959" s="121">
        <v>320000</v>
      </c>
      <c r="N959" s="120" t="s">
        <v>4124</v>
      </c>
      <c r="O959" s="120" t="s">
        <v>4089</v>
      </c>
      <c r="P959" s="119" t="s">
        <v>4759</v>
      </c>
      <c r="Q959" s="119" t="s">
        <v>3977</v>
      </c>
      <c r="R959" s="118" t="s">
        <v>1106</v>
      </c>
      <c r="S959" s="118" t="s">
        <v>3979</v>
      </c>
      <c r="T959" s="118" t="s">
        <v>4090</v>
      </c>
      <c r="U959" s="118" t="s">
        <v>1108</v>
      </c>
      <c r="V959" s="118" t="s">
        <v>3384</v>
      </c>
    </row>
    <row r="960" spans="1:22" x14ac:dyDescent="0.3">
      <c r="A960" s="118" t="s">
        <v>5322</v>
      </c>
      <c r="B960" s="118" t="s">
        <v>3387</v>
      </c>
      <c r="C960" s="119" t="s">
        <v>2098</v>
      </c>
      <c r="D960" s="118" t="s">
        <v>1144</v>
      </c>
      <c r="E960" s="119" t="s">
        <v>32</v>
      </c>
      <c r="F960" s="118" t="s">
        <v>2099</v>
      </c>
      <c r="G960" s="119" t="s">
        <v>2098</v>
      </c>
      <c r="H960" s="118" t="s">
        <v>3971</v>
      </c>
      <c r="I960" s="118" t="s">
        <v>4049</v>
      </c>
      <c r="J960" s="118" t="s">
        <v>4086</v>
      </c>
      <c r="K960" s="118" t="s">
        <v>1109</v>
      </c>
      <c r="L960" s="120" t="s">
        <v>4087</v>
      </c>
      <c r="M960" s="121">
        <v>292800</v>
      </c>
      <c r="N960" s="120" t="s">
        <v>4125</v>
      </c>
      <c r="O960" s="120" t="s">
        <v>4089</v>
      </c>
      <c r="P960" s="119" t="s">
        <v>4759</v>
      </c>
      <c r="Q960" s="119" t="s">
        <v>3977</v>
      </c>
      <c r="R960" s="118" t="s">
        <v>1106</v>
      </c>
      <c r="S960" s="118" t="s">
        <v>3979</v>
      </c>
      <c r="T960" s="118" t="s">
        <v>4090</v>
      </c>
      <c r="U960" s="118" t="s">
        <v>1108</v>
      </c>
      <c r="V960" s="118" t="s">
        <v>3388</v>
      </c>
    </row>
    <row r="961" spans="1:22" x14ac:dyDescent="0.3">
      <c r="A961" s="118" t="s">
        <v>5323</v>
      </c>
      <c r="B961" s="118" t="s">
        <v>3389</v>
      </c>
      <c r="C961" s="119" t="s">
        <v>2098</v>
      </c>
      <c r="D961" s="118" t="s">
        <v>1144</v>
      </c>
      <c r="E961" s="119" t="s">
        <v>32</v>
      </c>
      <c r="F961" s="118" t="s">
        <v>2099</v>
      </c>
      <c r="G961" s="119" t="s">
        <v>2098</v>
      </c>
      <c r="H961" s="118" t="s">
        <v>3971</v>
      </c>
      <c r="I961" s="118" t="s">
        <v>4049</v>
      </c>
      <c r="J961" s="118" t="s">
        <v>4086</v>
      </c>
      <c r="K961" s="118" t="s">
        <v>1109</v>
      </c>
      <c r="L961" s="120" t="s">
        <v>4087</v>
      </c>
      <c r="M961" s="121">
        <v>292800</v>
      </c>
      <c r="N961" s="120" t="s">
        <v>4125</v>
      </c>
      <c r="O961" s="120" t="s">
        <v>4089</v>
      </c>
      <c r="P961" s="119" t="s">
        <v>4759</v>
      </c>
      <c r="Q961" s="119" t="s">
        <v>4126</v>
      </c>
      <c r="R961" s="118" t="s">
        <v>1106</v>
      </c>
      <c r="S961" s="118" t="s">
        <v>3979</v>
      </c>
      <c r="T961" s="118" t="s">
        <v>4090</v>
      </c>
      <c r="U961" s="118" t="s">
        <v>1108</v>
      </c>
      <c r="V961" s="118" t="s">
        <v>3390</v>
      </c>
    </row>
    <row r="962" spans="1:22" x14ac:dyDescent="0.3">
      <c r="A962" s="118" t="s">
        <v>5324</v>
      </c>
      <c r="B962" s="118" t="s">
        <v>3391</v>
      </c>
      <c r="C962" s="119" t="s">
        <v>2098</v>
      </c>
      <c r="D962" s="118" t="s">
        <v>1144</v>
      </c>
      <c r="E962" s="119" t="s">
        <v>32</v>
      </c>
      <c r="F962" s="118" t="s">
        <v>2099</v>
      </c>
      <c r="G962" s="119" t="s">
        <v>2098</v>
      </c>
      <c r="H962" s="118" t="s">
        <v>3971</v>
      </c>
      <c r="I962" s="118" t="s">
        <v>4049</v>
      </c>
      <c r="J962" s="118" t="s">
        <v>4086</v>
      </c>
      <c r="K962" s="118" t="s">
        <v>1109</v>
      </c>
      <c r="L962" s="120" t="s">
        <v>4087</v>
      </c>
      <c r="M962" s="121">
        <v>292800</v>
      </c>
      <c r="N962" s="120" t="s">
        <v>4125</v>
      </c>
      <c r="O962" s="120" t="s">
        <v>4089</v>
      </c>
      <c r="P962" s="119" t="s">
        <v>4759</v>
      </c>
      <c r="Q962" s="119" t="s">
        <v>3977</v>
      </c>
      <c r="R962" s="118" t="s">
        <v>1106</v>
      </c>
      <c r="S962" s="118" t="s">
        <v>3979</v>
      </c>
      <c r="T962" s="118" t="s">
        <v>4090</v>
      </c>
      <c r="U962" s="118" t="s">
        <v>1108</v>
      </c>
      <c r="V962" s="118" t="s">
        <v>3392</v>
      </c>
    </row>
    <row r="963" spans="1:22" x14ac:dyDescent="0.3">
      <c r="A963" s="118" t="s">
        <v>5325</v>
      </c>
      <c r="B963" s="118" t="s">
        <v>3393</v>
      </c>
      <c r="C963" s="119" t="s">
        <v>3385</v>
      </c>
      <c r="D963" s="118" t="s">
        <v>1144</v>
      </c>
      <c r="E963" s="119" t="s">
        <v>32</v>
      </c>
      <c r="F963" s="118" t="s">
        <v>3386</v>
      </c>
      <c r="G963" s="119" t="s">
        <v>3385</v>
      </c>
      <c r="H963" s="118" t="s">
        <v>3971</v>
      </c>
      <c r="I963" s="118" t="s">
        <v>4049</v>
      </c>
      <c r="J963" s="118" t="s">
        <v>4086</v>
      </c>
      <c r="K963" s="118" t="s">
        <v>1109</v>
      </c>
      <c r="L963" s="120" t="s">
        <v>4087</v>
      </c>
      <c r="M963" s="121">
        <v>320000</v>
      </c>
      <c r="N963" s="120" t="s">
        <v>4124</v>
      </c>
      <c r="O963" s="120" t="s">
        <v>4089</v>
      </c>
      <c r="P963" s="119" t="s">
        <v>4759</v>
      </c>
      <c r="Q963" s="119" t="s">
        <v>3977</v>
      </c>
      <c r="R963" s="118" t="s">
        <v>1106</v>
      </c>
      <c r="S963" s="118" t="s">
        <v>3979</v>
      </c>
      <c r="T963" s="118" t="s">
        <v>4090</v>
      </c>
      <c r="U963" s="118" t="s">
        <v>1108</v>
      </c>
      <c r="V963" s="118" t="s">
        <v>3394</v>
      </c>
    </row>
    <row r="964" spans="1:22" x14ac:dyDescent="0.3">
      <c r="A964" s="118" t="s">
        <v>5326</v>
      </c>
      <c r="B964" s="118" t="s">
        <v>3395</v>
      </c>
      <c r="C964" s="119" t="s">
        <v>3385</v>
      </c>
      <c r="D964" s="118" t="s">
        <v>1144</v>
      </c>
      <c r="E964" s="119" t="s">
        <v>32</v>
      </c>
      <c r="F964" s="118" t="s">
        <v>3386</v>
      </c>
      <c r="G964" s="119" t="s">
        <v>3385</v>
      </c>
      <c r="H964" s="118" t="s">
        <v>3971</v>
      </c>
      <c r="I964" s="118" t="s">
        <v>4049</v>
      </c>
      <c r="J964" s="118" t="s">
        <v>4086</v>
      </c>
      <c r="K964" s="118" t="s">
        <v>1109</v>
      </c>
      <c r="L964" s="120" t="s">
        <v>4087</v>
      </c>
      <c r="M964" s="121">
        <v>320000</v>
      </c>
      <c r="N964" s="120" t="s">
        <v>4124</v>
      </c>
      <c r="O964" s="120" t="s">
        <v>4089</v>
      </c>
      <c r="P964" s="119" t="s">
        <v>4759</v>
      </c>
      <c r="Q964" s="119" t="s">
        <v>3977</v>
      </c>
      <c r="R964" s="118" t="s">
        <v>1106</v>
      </c>
      <c r="S964" s="118" t="s">
        <v>3979</v>
      </c>
      <c r="T964" s="118" t="s">
        <v>4090</v>
      </c>
      <c r="U964" s="118" t="s">
        <v>1108</v>
      </c>
      <c r="V964" s="118" t="s">
        <v>3396</v>
      </c>
    </row>
    <row r="965" spans="1:22" x14ac:dyDescent="0.3">
      <c r="A965" s="118" t="s">
        <v>5816</v>
      </c>
      <c r="B965" s="118" t="s">
        <v>3397</v>
      </c>
      <c r="C965" s="119" t="s">
        <v>3385</v>
      </c>
      <c r="D965" s="118" t="s">
        <v>1144</v>
      </c>
      <c r="E965" s="119" t="s">
        <v>32</v>
      </c>
      <c r="F965" s="118" t="s">
        <v>3386</v>
      </c>
      <c r="G965" s="119" t="s">
        <v>3385</v>
      </c>
      <c r="H965" s="118" t="s">
        <v>3971</v>
      </c>
      <c r="I965" s="118" t="s">
        <v>4049</v>
      </c>
      <c r="J965" s="118" t="s">
        <v>4086</v>
      </c>
      <c r="K965" s="118" t="s">
        <v>1109</v>
      </c>
      <c r="L965" s="120" t="s">
        <v>4087</v>
      </c>
      <c r="M965" s="121">
        <v>320000</v>
      </c>
      <c r="N965" s="120" t="s">
        <v>4124</v>
      </c>
      <c r="O965" s="120" t="s">
        <v>4089</v>
      </c>
      <c r="P965" s="119" t="s">
        <v>4759</v>
      </c>
      <c r="Q965" s="119" t="s">
        <v>3977</v>
      </c>
      <c r="R965" s="118" t="s">
        <v>1106</v>
      </c>
      <c r="S965" s="118" t="s">
        <v>3979</v>
      </c>
      <c r="T965" s="118" t="s">
        <v>4090</v>
      </c>
      <c r="U965" s="118" t="s">
        <v>1108</v>
      </c>
      <c r="V965" s="118" t="s">
        <v>3398</v>
      </c>
    </row>
    <row r="966" spans="1:22" x14ac:dyDescent="0.3">
      <c r="A966" s="118" t="s">
        <v>5817</v>
      </c>
      <c r="B966" s="118" t="s">
        <v>3399</v>
      </c>
      <c r="C966" s="119" t="s">
        <v>3385</v>
      </c>
      <c r="D966" s="118" t="s">
        <v>1144</v>
      </c>
      <c r="E966" s="119" t="s">
        <v>32</v>
      </c>
      <c r="F966" s="118" t="s">
        <v>3386</v>
      </c>
      <c r="G966" s="119" t="s">
        <v>3385</v>
      </c>
      <c r="H966" s="118" t="s">
        <v>3971</v>
      </c>
      <c r="I966" s="118" t="s">
        <v>4049</v>
      </c>
      <c r="J966" s="118" t="s">
        <v>4086</v>
      </c>
      <c r="K966" s="118" t="s">
        <v>1109</v>
      </c>
      <c r="L966" s="120" t="s">
        <v>4087</v>
      </c>
      <c r="M966" s="121">
        <v>320000</v>
      </c>
      <c r="N966" s="120" t="s">
        <v>4124</v>
      </c>
      <c r="O966" s="120" t="s">
        <v>4089</v>
      </c>
      <c r="P966" s="119" t="s">
        <v>4759</v>
      </c>
      <c r="Q966" s="119" t="s">
        <v>3977</v>
      </c>
      <c r="R966" s="118" t="s">
        <v>1106</v>
      </c>
      <c r="S966" s="118" t="s">
        <v>3979</v>
      </c>
      <c r="T966" s="118" t="s">
        <v>4090</v>
      </c>
      <c r="U966" s="118" t="s">
        <v>1108</v>
      </c>
      <c r="V966" s="118" t="s">
        <v>3400</v>
      </c>
    </row>
    <row r="967" spans="1:22" x14ac:dyDescent="0.3">
      <c r="A967" s="118" t="s">
        <v>5818</v>
      </c>
      <c r="B967" s="118" t="s">
        <v>3401</v>
      </c>
      <c r="C967" s="119" t="s">
        <v>3385</v>
      </c>
      <c r="D967" s="118" t="s">
        <v>1144</v>
      </c>
      <c r="E967" s="119" t="s">
        <v>32</v>
      </c>
      <c r="F967" s="118" t="s">
        <v>3386</v>
      </c>
      <c r="G967" s="119" t="s">
        <v>3385</v>
      </c>
      <c r="H967" s="118" t="s">
        <v>3971</v>
      </c>
      <c r="I967" s="118" t="s">
        <v>4049</v>
      </c>
      <c r="J967" s="118" t="s">
        <v>4086</v>
      </c>
      <c r="K967" s="118" t="s">
        <v>1109</v>
      </c>
      <c r="L967" s="120" t="s">
        <v>4087</v>
      </c>
      <c r="M967" s="121">
        <v>320000</v>
      </c>
      <c r="N967" s="120" t="s">
        <v>4124</v>
      </c>
      <c r="O967" s="120" t="s">
        <v>4089</v>
      </c>
      <c r="P967" s="119" t="s">
        <v>4759</v>
      </c>
      <c r="Q967" s="119" t="s">
        <v>3977</v>
      </c>
      <c r="R967" s="118" t="s">
        <v>1106</v>
      </c>
      <c r="S967" s="118" t="s">
        <v>3979</v>
      </c>
      <c r="T967" s="118" t="s">
        <v>4090</v>
      </c>
      <c r="U967" s="118" t="s">
        <v>1108</v>
      </c>
      <c r="V967" s="118" t="s">
        <v>3402</v>
      </c>
    </row>
    <row r="968" spans="1:22" x14ac:dyDescent="0.3">
      <c r="A968" s="118" t="s">
        <v>5819</v>
      </c>
      <c r="B968" s="118" t="s">
        <v>3403</v>
      </c>
      <c r="C968" s="119" t="s">
        <v>3405</v>
      </c>
      <c r="D968" s="118" t="s">
        <v>1177</v>
      </c>
      <c r="E968" s="119" t="s">
        <v>24</v>
      </c>
      <c r="F968" s="118" t="s">
        <v>3406</v>
      </c>
      <c r="G968" s="119" t="s">
        <v>3405</v>
      </c>
      <c r="H968" s="118" t="s">
        <v>3971</v>
      </c>
      <c r="I968" s="118" t="s">
        <v>4049</v>
      </c>
      <c r="J968" s="118" t="s">
        <v>4086</v>
      </c>
      <c r="K968" s="118" t="s">
        <v>1109</v>
      </c>
      <c r="L968" s="120" t="s">
        <v>4087</v>
      </c>
      <c r="M968" s="121">
        <v>293400</v>
      </c>
      <c r="N968" s="120" t="s">
        <v>4122</v>
      </c>
      <c r="O968" s="120" t="s">
        <v>4111</v>
      </c>
      <c r="P968" s="119" t="s">
        <v>4759</v>
      </c>
      <c r="Q968" s="119" t="s">
        <v>4012</v>
      </c>
      <c r="R968" s="118" t="s">
        <v>1106</v>
      </c>
      <c r="S968" s="118" t="s">
        <v>3979</v>
      </c>
      <c r="T968" s="118" t="s">
        <v>4090</v>
      </c>
      <c r="U968" s="118" t="s">
        <v>1108</v>
      </c>
      <c r="V968" s="118" t="s">
        <v>3404</v>
      </c>
    </row>
    <row r="969" spans="1:22" x14ac:dyDescent="0.3">
      <c r="A969" s="118" t="s">
        <v>5820</v>
      </c>
      <c r="B969" s="118" t="s">
        <v>3407</v>
      </c>
      <c r="C969" s="119" t="s">
        <v>3405</v>
      </c>
      <c r="D969" s="118" t="s">
        <v>1177</v>
      </c>
      <c r="E969" s="119" t="s">
        <v>24</v>
      </c>
      <c r="F969" s="118" t="s">
        <v>3406</v>
      </c>
      <c r="G969" s="119" t="s">
        <v>3405</v>
      </c>
      <c r="H969" s="118" t="s">
        <v>3971</v>
      </c>
      <c r="I969" s="118" t="s">
        <v>4049</v>
      </c>
      <c r="J969" s="118" t="s">
        <v>4086</v>
      </c>
      <c r="K969" s="118" t="s">
        <v>1109</v>
      </c>
      <c r="L969" s="120" t="s">
        <v>4087</v>
      </c>
      <c r="M969" s="121">
        <v>293400</v>
      </c>
      <c r="N969" s="120" t="s">
        <v>4122</v>
      </c>
      <c r="O969" s="120" t="s">
        <v>4111</v>
      </c>
      <c r="P969" s="119" t="s">
        <v>4759</v>
      </c>
      <c r="Q969" s="119" t="s">
        <v>4084</v>
      </c>
      <c r="R969" s="118" t="s">
        <v>1106</v>
      </c>
      <c r="S969" s="118" t="s">
        <v>3979</v>
      </c>
      <c r="T969" s="118" t="s">
        <v>4090</v>
      </c>
      <c r="U969" s="118" t="s">
        <v>1108</v>
      </c>
      <c r="V969" s="118" t="s">
        <v>3408</v>
      </c>
    </row>
    <row r="970" spans="1:22" x14ac:dyDescent="0.3">
      <c r="A970" s="118" t="s">
        <v>5821</v>
      </c>
      <c r="B970" s="118" t="s">
        <v>3409</v>
      </c>
      <c r="C970" s="119" t="s">
        <v>3405</v>
      </c>
      <c r="D970" s="118" t="s">
        <v>1177</v>
      </c>
      <c r="E970" s="119" t="s">
        <v>24</v>
      </c>
      <c r="F970" s="118" t="s">
        <v>3406</v>
      </c>
      <c r="G970" s="119" t="s">
        <v>3405</v>
      </c>
      <c r="H970" s="118" t="s">
        <v>3971</v>
      </c>
      <c r="I970" s="118" t="s">
        <v>4049</v>
      </c>
      <c r="J970" s="118" t="s">
        <v>4086</v>
      </c>
      <c r="K970" s="118" t="s">
        <v>1109</v>
      </c>
      <c r="L970" s="120" t="s">
        <v>4087</v>
      </c>
      <c r="M970" s="121">
        <v>293400</v>
      </c>
      <c r="N970" s="120" t="s">
        <v>4122</v>
      </c>
      <c r="O970" s="120" t="s">
        <v>4111</v>
      </c>
      <c r="P970" s="119" t="s">
        <v>4759</v>
      </c>
      <c r="Q970" s="119" t="s">
        <v>3982</v>
      </c>
      <c r="R970" s="118" t="s">
        <v>1106</v>
      </c>
      <c r="S970" s="118" t="s">
        <v>3979</v>
      </c>
      <c r="T970" s="118" t="s">
        <v>4090</v>
      </c>
      <c r="U970" s="118" t="s">
        <v>1108</v>
      </c>
      <c r="V970" s="118" t="s">
        <v>3410</v>
      </c>
    </row>
    <row r="971" spans="1:22" x14ac:dyDescent="0.3">
      <c r="A971" s="118" t="s">
        <v>5822</v>
      </c>
      <c r="B971" s="118" t="s">
        <v>3411</v>
      </c>
      <c r="C971" s="119" t="s">
        <v>3405</v>
      </c>
      <c r="D971" s="118" t="s">
        <v>1177</v>
      </c>
      <c r="E971" s="119" t="s">
        <v>24</v>
      </c>
      <c r="F971" s="118" t="s">
        <v>3406</v>
      </c>
      <c r="G971" s="119" t="s">
        <v>3405</v>
      </c>
      <c r="H971" s="118" t="s">
        <v>3971</v>
      </c>
      <c r="I971" s="118" t="s">
        <v>4049</v>
      </c>
      <c r="J971" s="118" t="s">
        <v>4086</v>
      </c>
      <c r="K971" s="118" t="s">
        <v>1109</v>
      </c>
      <c r="L971" s="120" t="s">
        <v>4087</v>
      </c>
      <c r="M971" s="121">
        <v>293400</v>
      </c>
      <c r="N971" s="120" t="s">
        <v>4122</v>
      </c>
      <c r="O971" s="120" t="s">
        <v>4111</v>
      </c>
      <c r="P971" s="119" t="s">
        <v>4759</v>
      </c>
      <c r="Q971" s="119" t="s">
        <v>3982</v>
      </c>
      <c r="R971" s="118" t="s">
        <v>1106</v>
      </c>
      <c r="S971" s="118" t="s">
        <v>3979</v>
      </c>
      <c r="T971" s="118" t="s">
        <v>4090</v>
      </c>
      <c r="U971" s="118" t="s">
        <v>1108</v>
      </c>
      <c r="V971" s="118" t="s">
        <v>3412</v>
      </c>
    </row>
    <row r="972" spans="1:22" x14ac:dyDescent="0.3">
      <c r="A972" s="118" t="s">
        <v>5823</v>
      </c>
      <c r="B972" s="118" t="s">
        <v>3413</v>
      </c>
      <c r="C972" s="119" t="s">
        <v>3405</v>
      </c>
      <c r="D972" s="118" t="s">
        <v>1177</v>
      </c>
      <c r="E972" s="119" t="s">
        <v>24</v>
      </c>
      <c r="F972" s="118" t="s">
        <v>3406</v>
      </c>
      <c r="G972" s="119" t="s">
        <v>3405</v>
      </c>
      <c r="H972" s="118" t="s">
        <v>3971</v>
      </c>
      <c r="I972" s="118" t="s">
        <v>4049</v>
      </c>
      <c r="J972" s="118" t="s">
        <v>4086</v>
      </c>
      <c r="K972" s="118" t="s">
        <v>1109</v>
      </c>
      <c r="L972" s="120" t="s">
        <v>4087</v>
      </c>
      <c r="M972" s="121">
        <v>293400</v>
      </c>
      <c r="N972" s="120" t="s">
        <v>4122</v>
      </c>
      <c r="O972" s="120" t="s">
        <v>4111</v>
      </c>
      <c r="P972" s="119" t="s">
        <v>4759</v>
      </c>
      <c r="Q972" s="119" t="s">
        <v>3981</v>
      </c>
      <c r="R972" s="118" t="s">
        <v>1106</v>
      </c>
      <c r="S972" s="118" t="s">
        <v>3979</v>
      </c>
      <c r="T972" s="118" t="s">
        <v>4090</v>
      </c>
      <c r="U972" s="118" t="s">
        <v>1108</v>
      </c>
      <c r="V972" s="118" t="s">
        <v>3414</v>
      </c>
    </row>
    <row r="973" spans="1:22" x14ac:dyDescent="0.3">
      <c r="A973" s="118" t="s">
        <v>5824</v>
      </c>
      <c r="B973" s="118" t="s">
        <v>3415</v>
      </c>
      <c r="C973" s="119" t="s">
        <v>3405</v>
      </c>
      <c r="D973" s="118" t="s">
        <v>1177</v>
      </c>
      <c r="E973" s="119" t="s">
        <v>24</v>
      </c>
      <c r="F973" s="118" t="s">
        <v>3406</v>
      </c>
      <c r="G973" s="119" t="s">
        <v>3405</v>
      </c>
      <c r="H973" s="118" t="s">
        <v>3971</v>
      </c>
      <c r="I973" s="118" t="s">
        <v>4049</v>
      </c>
      <c r="J973" s="118" t="s">
        <v>4086</v>
      </c>
      <c r="K973" s="118" t="s">
        <v>1109</v>
      </c>
      <c r="L973" s="120" t="s">
        <v>4087</v>
      </c>
      <c r="M973" s="121">
        <v>293400</v>
      </c>
      <c r="N973" s="120" t="s">
        <v>4122</v>
      </c>
      <c r="O973" s="120" t="s">
        <v>4111</v>
      </c>
      <c r="P973" s="119" t="s">
        <v>4759</v>
      </c>
      <c r="Q973" s="119" t="s">
        <v>3982</v>
      </c>
      <c r="R973" s="118" t="s">
        <v>1106</v>
      </c>
      <c r="S973" s="118" t="s">
        <v>3979</v>
      </c>
      <c r="T973" s="118" t="s">
        <v>4090</v>
      </c>
      <c r="U973" s="118" t="s">
        <v>1108</v>
      </c>
      <c r="V973" s="118" t="s">
        <v>3416</v>
      </c>
    </row>
    <row r="974" spans="1:22" x14ac:dyDescent="0.3">
      <c r="A974" s="118" t="s">
        <v>5825</v>
      </c>
      <c r="B974" s="118" t="s">
        <v>3417</v>
      </c>
      <c r="C974" s="119" t="s">
        <v>3405</v>
      </c>
      <c r="D974" s="118" t="s">
        <v>1177</v>
      </c>
      <c r="E974" s="119" t="s">
        <v>24</v>
      </c>
      <c r="F974" s="118" t="s">
        <v>3406</v>
      </c>
      <c r="G974" s="119" t="s">
        <v>3405</v>
      </c>
      <c r="H974" s="118" t="s">
        <v>3971</v>
      </c>
      <c r="I974" s="118" t="s">
        <v>4049</v>
      </c>
      <c r="J974" s="118" t="s">
        <v>4086</v>
      </c>
      <c r="K974" s="118" t="s">
        <v>1109</v>
      </c>
      <c r="L974" s="120" t="s">
        <v>4087</v>
      </c>
      <c r="M974" s="121">
        <v>293400</v>
      </c>
      <c r="N974" s="120" t="s">
        <v>4122</v>
      </c>
      <c r="O974" s="120" t="s">
        <v>4111</v>
      </c>
      <c r="P974" s="119" t="s">
        <v>4759</v>
      </c>
      <c r="Q974" s="119" t="s">
        <v>3982</v>
      </c>
      <c r="R974" s="118" t="s">
        <v>1106</v>
      </c>
      <c r="S974" s="118" t="s">
        <v>3979</v>
      </c>
      <c r="T974" s="118" t="s">
        <v>4090</v>
      </c>
      <c r="U974" s="118" t="s">
        <v>1108</v>
      </c>
      <c r="V974" s="118" t="s">
        <v>3418</v>
      </c>
    </row>
    <row r="975" spans="1:22" x14ac:dyDescent="0.3">
      <c r="A975" s="118" t="s">
        <v>5826</v>
      </c>
      <c r="B975" s="118" t="s">
        <v>3419</v>
      </c>
      <c r="C975" s="119" t="s">
        <v>3405</v>
      </c>
      <c r="D975" s="118" t="s">
        <v>1177</v>
      </c>
      <c r="E975" s="119" t="s">
        <v>24</v>
      </c>
      <c r="F975" s="118" t="s">
        <v>3406</v>
      </c>
      <c r="G975" s="119" t="s">
        <v>3405</v>
      </c>
      <c r="H975" s="118" t="s">
        <v>3971</v>
      </c>
      <c r="I975" s="118" t="s">
        <v>4049</v>
      </c>
      <c r="J975" s="118" t="s">
        <v>4086</v>
      </c>
      <c r="K975" s="118" t="s">
        <v>1109</v>
      </c>
      <c r="L975" s="120" t="s">
        <v>4087</v>
      </c>
      <c r="M975" s="121">
        <v>293400</v>
      </c>
      <c r="N975" s="120" t="s">
        <v>4122</v>
      </c>
      <c r="O975" s="120" t="s">
        <v>4111</v>
      </c>
      <c r="P975" s="119" t="s">
        <v>4759</v>
      </c>
      <c r="Q975" s="119" t="s">
        <v>3982</v>
      </c>
      <c r="R975" s="118" t="s">
        <v>1106</v>
      </c>
      <c r="S975" s="118" t="s">
        <v>3979</v>
      </c>
      <c r="T975" s="118" t="s">
        <v>4090</v>
      </c>
      <c r="U975" s="118" t="s">
        <v>1108</v>
      </c>
      <c r="V975" s="118" t="s">
        <v>3420</v>
      </c>
    </row>
    <row r="976" spans="1:22" x14ac:dyDescent="0.3">
      <c r="A976" s="118" t="s">
        <v>5827</v>
      </c>
      <c r="B976" s="118" t="s">
        <v>3421</v>
      </c>
      <c r="C976" s="119" t="s">
        <v>3405</v>
      </c>
      <c r="D976" s="118" t="s">
        <v>1177</v>
      </c>
      <c r="E976" s="119" t="s">
        <v>24</v>
      </c>
      <c r="F976" s="118" t="s">
        <v>3406</v>
      </c>
      <c r="G976" s="119" t="s">
        <v>3405</v>
      </c>
      <c r="H976" s="118" t="s">
        <v>3971</v>
      </c>
      <c r="I976" s="118" t="s">
        <v>4049</v>
      </c>
      <c r="J976" s="118" t="s">
        <v>4086</v>
      </c>
      <c r="K976" s="118" t="s">
        <v>1109</v>
      </c>
      <c r="L976" s="120" t="s">
        <v>4087</v>
      </c>
      <c r="M976" s="121">
        <v>293400</v>
      </c>
      <c r="N976" s="120" t="s">
        <v>4122</v>
      </c>
      <c r="O976" s="120" t="s">
        <v>4111</v>
      </c>
      <c r="P976" s="119" t="s">
        <v>4759</v>
      </c>
      <c r="Q976" s="119" t="s">
        <v>3982</v>
      </c>
      <c r="R976" s="118" t="s">
        <v>1106</v>
      </c>
      <c r="S976" s="118" t="s">
        <v>3979</v>
      </c>
      <c r="T976" s="118" t="s">
        <v>4090</v>
      </c>
      <c r="U976" s="118" t="s">
        <v>1108</v>
      </c>
      <c r="V976" s="118" t="s">
        <v>3422</v>
      </c>
    </row>
    <row r="977" spans="1:22" x14ac:dyDescent="0.3">
      <c r="A977" s="118" t="s">
        <v>5828</v>
      </c>
      <c r="B977" s="118" t="s">
        <v>3423</v>
      </c>
      <c r="C977" s="119" t="s">
        <v>3405</v>
      </c>
      <c r="D977" s="118" t="s">
        <v>1177</v>
      </c>
      <c r="E977" s="119" t="s">
        <v>24</v>
      </c>
      <c r="F977" s="118" t="s">
        <v>3406</v>
      </c>
      <c r="G977" s="119" t="s">
        <v>3405</v>
      </c>
      <c r="H977" s="118" t="s">
        <v>3971</v>
      </c>
      <c r="I977" s="118" t="s">
        <v>4049</v>
      </c>
      <c r="J977" s="118" t="s">
        <v>4086</v>
      </c>
      <c r="K977" s="118" t="s">
        <v>1109</v>
      </c>
      <c r="L977" s="120" t="s">
        <v>4087</v>
      </c>
      <c r="M977" s="121">
        <v>293400</v>
      </c>
      <c r="N977" s="120" t="s">
        <v>4122</v>
      </c>
      <c r="O977" s="120" t="s">
        <v>4111</v>
      </c>
      <c r="P977" s="119" t="s">
        <v>4759</v>
      </c>
      <c r="Q977" s="119" t="s">
        <v>3982</v>
      </c>
      <c r="R977" s="118" t="s">
        <v>1106</v>
      </c>
      <c r="S977" s="118" t="s">
        <v>3979</v>
      </c>
      <c r="T977" s="118" t="s">
        <v>4090</v>
      </c>
      <c r="U977" s="118" t="s">
        <v>1108</v>
      </c>
      <c r="V977" s="118" t="s">
        <v>3424</v>
      </c>
    </row>
    <row r="978" spans="1:22" x14ac:dyDescent="0.3">
      <c r="A978" s="118" t="s">
        <v>5829</v>
      </c>
      <c r="B978" s="118" t="s">
        <v>3425</v>
      </c>
      <c r="C978" s="119" t="s">
        <v>3405</v>
      </c>
      <c r="D978" s="118" t="s">
        <v>1177</v>
      </c>
      <c r="E978" s="119" t="s">
        <v>24</v>
      </c>
      <c r="F978" s="118" t="s">
        <v>3406</v>
      </c>
      <c r="G978" s="119" t="s">
        <v>3405</v>
      </c>
      <c r="H978" s="118" t="s">
        <v>3971</v>
      </c>
      <c r="I978" s="118" t="s">
        <v>4049</v>
      </c>
      <c r="J978" s="118" t="s">
        <v>4086</v>
      </c>
      <c r="K978" s="118" t="s">
        <v>1109</v>
      </c>
      <c r="L978" s="120" t="s">
        <v>4087</v>
      </c>
      <c r="M978" s="121">
        <v>293400</v>
      </c>
      <c r="N978" s="120" t="s">
        <v>4122</v>
      </c>
      <c r="O978" s="120" t="s">
        <v>4111</v>
      </c>
      <c r="P978" s="119" t="s">
        <v>4759</v>
      </c>
      <c r="Q978" s="119" t="s">
        <v>3982</v>
      </c>
      <c r="R978" s="118" t="s">
        <v>1106</v>
      </c>
      <c r="S978" s="118" t="s">
        <v>3979</v>
      </c>
      <c r="T978" s="118" t="s">
        <v>4090</v>
      </c>
      <c r="U978" s="118" t="s">
        <v>1108</v>
      </c>
      <c r="V978" s="118" t="s">
        <v>3426</v>
      </c>
    </row>
    <row r="979" spans="1:22" x14ac:dyDescent="0.3">
      <c r="A979" s="118" t="s">
        <v>5327</v>
      </c>
      <c r="B979" s="118" t="s">
        <v>3427</v>
      </c>
      <c r="C979" s="119" t="s">
        <v>3405</v>
      </c>
      <c r="D979" s="118" t="s">
        <v>1177</v>
      </c>
      <c r="E979" s="119" t="s">
        <v>24</v>
      </c>
      <c r="F979" s="118" t="s">
        <v>3406</v>
      </c>
      <c r="G979" s="119" t="s">
        <v>3405</v>
      </c>
      <c r="H979" s="118" t="s">
        <v>3971</v>
      </c>
      <c r="I979" s="118" t="s">
        <v>4049</v>
      </c>
      <c r="J979" s="118" t="s">
        <v>4086</v>
      </c>
      <c r="K979" s="118" t="s">
        <v>1109</v>
      </c>
      <c r="L979" s="120" t="s">
        <v>4087</v>
      </c>
      <c r="M979" s="121">
        <v>293400</v>
      </c>
      <c r="N979" s="120" t="s">
        <v>4122</v>
      </c>
      <c r="O979" s="120" t="s">
        <v>4111</v>
      </c>
      <c r="P979" s="119" t="s">
        <v>4759</v>
      </c>
      <c r="Q979" s="119" t="s">
        <v>4084</v>
      </c>
      <c r="R979" s="118" t="s">
        <v>1106</v>
      </c>
      <c r="S979" s="118" t="s">
        <v>3979</v>
      </c>
      <c r="T979" s="118" t="s">
        <v>4090</v>
      </c>
      <c r="U979" s="118" t="s">
        <v>1108</v>
      </c>
      <c r="V979" s="118" t="s">
        <v>3428</v>
      </c>
    </row>
    <row r="980" spans="1:22" x14ac:dyDescent="0.3">
      <c r="A980" s="118" t="s">
        <v>5830</v>
      </c>
      <c r="B980" s="118" t="s">
        <v>3429</v>
      </c>
      <c r="C980" s="119" t="s">
        <v>3405</v>
      </c>
      <c r="D980" s="118" t="s">
        <v>1177</v>
      </c>
      <c r="E980" s="119" t="s">
        <v>24</v>
      </c>
      <c r="F980" s="118" t="s">
        <v>3406</v>
      </c>
      <c r="G980" s="119" t="s">
        <v>3405</v>
      </c>
      <c r="H980" s="118" t="s">
        <v>3971</v>
      </c>
      <c r="I980" s="118" t="s">
        <v>4049</v>
      </c>
      <c r="J980" s="118" t="s">
        <v>4086</v>
      </c>
      <c r="K980" s="118" t="s">
        <v>1109</v>
      </c>
      <c r="L980" s="120" t="s">
        <v>4087</v>
      </c>
      <c r="M980" s="121">
        <v>293400</v>
      </c>
      <c r="N980" s="120" t="s">
        <v>4122</v>
      </c>
      <c r="O980" s="120" t="s">
        <v>4111</v>
      </c>
      <c r="P980" s="119" t="s">
        <v>4759</v>
      </c>
      <c r="Q980" s="119" t="s">
        <v>3982</v>
      </c>
      <c r="R980" s="118" t="s">
        <v>1106</v>
      </c>
      <c r="S980" s="118" t="s">
        <v>3979</v>
      </c>
      <c r="T980" s="118" t="s">
        <v>4090</v>
      </c>
      <c r="U980" s="118" t="s">
        <v>1108</v>
      </c>
      <c r="V980" s="118" t="s">
        <v>3430</v>
      </c>
    </row>
    <row r="981" spans="1:22" x14ac:dyDescent="0.3">
      <c r="A981" s="118" t="s">
        <v>5831</v>
      </c>
      <c r="B981" s="118" t="s">
        <v>3431</v>
      </c>
      <c r="C981" s="119" t="s">
        <v>3405</v>
      </c>
      <c r="D981" s="118" t="s">
        <v>1177</v>
      </c>
      <c r="E981" s="119" t="s">
        <v>24</v>
      </c>
      <c r="F981" s="118" t="s">
        <v>3406</v>
      </c>
      <c r="G981" s="119" t="s">
        <v>3405</v>
      </c>
      <c r="H981" s="118" t="s">
        <v>3971</v>
      </c>
      <c r="I981" s="118" t="s">
        <v>4049</v>
      </c>
      <c r="J981" s="118" t="s">
        <v>4086</v>
      </c>
      <c r="K981" s="118" t="s">
        <v>1109</v>
      </c>
      <c r="L981" s="120" t="s">
        <v>4087</v>
      </c>
      <c r="M981" s="121">
        <v>293400</v>
      </c>
      <c r="N981" s="120" t="s">
        <v>4122</v>
      </c>
      <c r="O981" s="120" t="s">
        <v>4111</v>
      </c>
      <c r="P981" s="119" t="s">
        <v>4759</v>
      </c>
      <c r="Q981" s="119" t="s">
        <v>3982</v>
      </c>
      <c r="R981" s="118" t="s">
        <v>1106</v>
      </c>
      <c r="S981" s="118" t="s">
        <v>3979</v>
      </c>
      <c r="T981" s="118" t="s">
        <v>4090</v>
      </c>
      <c r="U981" s="118" t="s">
        <v>1108</v>
      </c>
      <c r="V981" s="118" t="s">
        <v>3432</v>
      </c>
    </row>
    <row r="982" spans="1:22" x14ac:dyDescent="0.3">
      <c r="A982" s="118" t="s">
        <v>5832</v>
      </c>
      <c r="B982" s="118" t="s">
        <v>3433</v>
      </c>
      <c r="C982" s="119" t="s">
        <v>3405</v>
      </c>
      <c r="D982" s="118" t="s">
        <v>1177</v>
      </c>
      <c r="E982" s="119" t="s">
        <v>24</v>
      </c>
      <c r="F982" s="118" t="s">
        <v>3406</v>
      </c>
      <c r="G982" s="119" t="s">
        <v>3405</v>
      </c>
      <c r="H982" s="118" t="s">
        <v>3971</v>
      </c>
      <c r="I982" s="118" t="s">
        <v>4049</v>
      </c>
      <c r="J982" s="118" t="s">
        <v>4086</v>
      </c>
      <c r="K982" s="118" t="s">
        <v>1109</v>
      </c>
      <c r="L982" s="120" t="s">
        <v>4087</v>
      </c>
      <c r="M982" s="121">
        <v>293400</v>
      </c>
      <c r="N982" s="120" t="s">
        <v>4122</v>
      </c>
      <c r="O982" s="120" t="s">
        <v>4111</v>
      </c>
      <c r="P982" s="119" t="s">
        <v>4759</v>
      </c>
      <c r="Q982" s="119" t="s">
        <v>3982</v>
      </c>
      <c r="R982" s="118" t="s">
        <v>1106</v>
      </c>
      <c r="S982" s="118" t="s">
        <v>3979</v>
      </c>
      <c r="T982" s="118" t="s">
        <v>4090</v>
      </c>
      <c r="U982" s="118" t="s">
        <v>1108</v>
      </c>
      <c r="V982" s="118" t="s">
        <v>3434</v>
      </c>
    </row>
    <row r="983" spans="1:22" x14ac:dyDescent="0.3">
      <c r="A983" s="118" t="s">
        <v>5833</v>
      </c>
      <c r="B983" s="118" t="s">
        <v>3435</v>
      </c>
      <c r="C983" s="119" t="s">
        <v>3405</v>
      </c>
      <c r="D983" s="118" t="s">
        <v>1177</v>
      </c>
      <c r="E983" s="119" t="s">
        <v>24</v>
      </c>
      <c r="F983" s="118" t="s">
        <v>3406</v>
      </c>
      <c r="G983" s="119" t="s">
        <v>3405</v>
      </c>
      <c r="H983" s="118" t="s">
        <v>3971</v>
      </c>
      <c r="I983" s="118" t="s">
        <v>4049</v>
      </c>
      <c r="J983" s="118" t="s">
        <v>4086</v>
      </c>
      <c r="K983" s="118" t="s">
        <v>1109</v>
      </c>
      <c r="L983" s="120" t="s">
        <v>4087</v>
      </c>
      <c r="M983" s="121">
        <v>293400</v>
      </c>
      <c r="N983" s="120" t="s">
        <v>4122</v>
      </c>
      <c r="O983" s="120" t="s">
        <v>4111</v>
      </c>
      <c r="P983" s="119" t="s">
        <v>4759</v>
      </c>
      <c r="Q983" s="119" t="s">
        <v>3982</v>
      </c>
      <c r="R983" s="118" t="s">
        <v>1106</v>
      </c>
      <c r="S983" s="118" t="s">
        <v>3979</v>
      </c>
      <c r="T983" s="118" t="s">
        <v>4090</v>
      </c>
      <c r="U983" s="118" t="s">
        <v>1108</v>
      </c>
      <c r="V983" s="118" t="s">
        <v>3436</v>
      </c>
    </row>
    <row r="984" spans="1:22" x14ac:dyDescent="0.3">
      <c r="A984" s="118" t="s">
        <v>5834</v>
      </c>
      <c r="B984" s="118" t="s">
        <v>3437</v>
      </c>
      <c r="C984" s="119" t="s">
        <v>3405</v>
      </c>
      <c r="D984" s="118" t="s">
        <v>1177</v>
      </c>
      <c r="E984" s="119" t="s">
        <v>24</v>
      </c>
      <c r="F984" s="118" t="s">
        <v>3406</v>
      </c>
      <c r="G984" s="119" t="s">
        <v>3405</v>
      </c>
      <c r="H984" s="118" t="s">
        <v>3971</v>
      </c>
      <c r="I984" s="118" t="s">
        <v>4049</v>
      </c>
      <c r="J984" s="118" t="s">
        <v>4086</v>
      </c>
      <c r="K984" s="118" t="s">
        <v>1109</v>
      </c>
      <c r="L984" s="120" t="s">
        <v>4087</v>
      </c>
      <c r="M984" s="121">
        <v>293400</v>
      </c>
      <c r="N984" s="120" t="s">
        <v>4122</v>
      </c>
      <c r="O984" s="120" t="s">
        <v>4111</v>
      </c>
      <c r="P984" s="119" t="s">
        <v>4759</v>
      </c>
      <c r="Q984" s="119" t="s">
        <v>3982</v>
      </c>
      <c r="R984" s="118" t="s">
        <v>1106</v>
      </c>
      <c r="S984" s="118" t="s">
        <v>3979</v>
      </c>
      <c r="T984" s="118" t="s">
        <v>4090</v>
      </c>
      <c r="U984" s="118" t="s">
        <v>1108</v>
      </c>
      <c r="V984" s="118" t="s">
        <v>3438</v>
      </c>
    </row>
    <row r="985" spans="1:22" x14ac:dyDescent="0.3">
      <c r="A985" s="118" t="s">
        <v>5835</v>
      </c>
      <c r="B985" s="118" t="s">
        <v>3439</v>
      </c>
      <c r="C985" s="119" t="s">
        <v>3405</v>
      </c>
      <c r="D985" s="118" t="s">
        <v>1177</v>
      </c>
      <c r="E985" s="119" t="s">
        <v>24</v>
      </c>
      <c r="F985" s="118" t="s">
        <v>3406</v>
      </c>
      <c r="G985" s="119" t="s">
        <v>3405</v>
      </c>
      <c r="H985" s="118" t="s">
        <v>3971</v>
      </c>
      <c r="I985" s="118" t="s">
        <v>4049</v>
      </c>
      <c r="J985" s="118" t="s">
        <v>4086</v>
      </c>
      <c r="K985" s="118" t="s">
        <v>1109</v>
      </c>
      <c r="L985" s="120" t="s">
        <v>4087</v>
      </c>
      <c r="M985" s="121">
        <v>293400</v>
      </c>
      <c r="N985" s="120" t="s">
        <v>4122</v>
      </c>
      <c r="O985" s="120" t="s">
        <v>4111</v>
      </c>
      <c r="P985" s="119" t="s">
        <v>4759</v>
      </c>
      <c r="Q985" s="119" t="s">
        <v>4025</v>
      </c>
      <c r="R985" s="118" t="s">
        <v>1106</v>
      </c>
      <c r="S985" s="118" t="s">
        <v>3979</v>
      </c>
      <c r="T985" s="118" t="s">
        <v>4090</v>
      </c>
      <c r="U985" s="118" t="s">
        <v>1108</v>
      </c>
      <c r="V985" s="118" t="s">
        <v>3440</v>
      </c>
    </row>
    <row r="986" spans="1:22" x14ac:dyDescent="0.3">
      <c r="A986" s="118" t="s">
        <v>5836</v>
      </c>
      <c r="B986" s="118" t="s">
        <v>3441</v>
      </c>
      <c r="C986" s="119" t="s">
        <v>3405</v>
      </c>
      <c r="D986" s="118" t="s">
        <v>1177</v>
      </c>
      <c r="E986" s="119" t="s">
        <v>24</v>
      </c>
      <c r="F986" s="118" t="s">
        <v>3406</v>
      </c>
      <c r="G986" s="119" t="s">
        <v>3405</v>
      </c>
      <c r="H986" s="118" t="s">
        <v>3971</v>
      </c>
      <c r="I986" s="118" t="s">
        <v>4049</v>
      </c>
      <c r="J986" s="118" t="s">
        <v>4086</v>
      </c>
      <c r="K986" s="118" t="s">
        <v>1109</v>
      </c>
      <c r="L986" s="120" t="s">
        <v>4087</v>
      </c>
      <c r="M986" s="121">
        <v>293400</v>
      </c>
      <c r="N986" s="120" t="s">
        <v>4122</v>
      </c>
      <c r="O986" s="120" t="s">
        <v>4111</v>
      </c>
      <c r="P986" s="119" t="s">
        <v>4759</v>
      </c>
      <c r="Q986" s="119" t="s">
        <v>3982</v>
      </c>
      <c r="R986" s="118" t="s">
        <v>1106</v>
      </c>
      <c r="S986" s="118" t="s">
        <v>3979</v>
      </c>
      <c r="T986" s="118" t="s">
        <v>4090</v>
      </c>
      <c r="U986" s="118" t="s">
        <v>1108</v>
      </c>
      <c r="V986" s="118" t="s">
        <v>3442</v>
      </c>
    </row>
    <row r="987" spans="1:22" x14ac:dyDescent="0.3">
      <c r="A987" s="118" t="s">
        <v>5837</v>
      </c>
      <c r="B987" s="118" t="s">
        <v>3443</v>
      </c>
      <c r="C987" s="119" t="s">
        <v>3405</v>
      </c>
      <c r="D987" s="118" t="s">
        <v>1177</v>
      </c>
      <c r="E987" s="119" t="s">
        <v>24</v>
      </c>
      <c r="F987" s="118" t="s">
        <v>3406</v>
      </c>
      <c r="G987" s="119" t="s">
        <v>3405</v>
      </c>
      <c r="H987" s="118" t="s">
        <v>3971</v>
      </c>
      <c r="I987" s="118" t="s">
        <v>4049</v>
      </c>
      <c r="J987" s="118" t="s">
        <v>4086</v>
      </c>
      <c r="K987" s="118" t="s">
        <v>1109</v>
      </c>
      <c r="L987" s="120" t="s">
        <v>4087</v>
      </c>
      <c r="M987" s="121">
        <v>293400</v>
      </c>
      <c r="N987" s="120" t="s">
        <v>4122</v>
      </c>
      <c r="O987" s="120" t="s">
        <v>4111</v>
      </c>
      <c r="P987" s="119" t="s">
        <v>4759</v>
      </c>
      <c r="Q987" s="119" t="s">
        <v>3982</v>
      </c>
      <c r="R987" s="118" t="s">
        <v>1106</v>
      </c>
      <c r="S987" s="118" t="s">
        <v>3979</v>
      </c>
      <c r="T987" s="118" t="s">
        <v>4090</v>
      </c>
      <c r="U987" s="118" t="s">
        <v>1108</v>
      </c>
      <c r="V987" s="118" t="s">
        <v>3444</v>
      </c>
    </row>
    <row r="988" spans="1:22" x14ac:dyDescent="0.3">
      <c r="A988" s="118" t="s">
        <v>5838</v>
      </c>
      <c r="B988" s="118" t="s">
        <v>3445</v>
      </c>
      <c r="C988" s="119" t="s">
        <v>3405</v>
      </c>
      <c r="D988" s="118" t="s">
        <v>1177</v>
      </c>
      <c r="E988" s="119" t="s">
        <v>24</v>
      </c>
      <c r="F988" s="118" t="s">
        <v>3406</v>
      </c>
      <c r="G988" s="119" t="s">
        <v>3405</v>
      </c>
      <c r="H988" s="118" t="s">
        <v>3971</v>
      </c>
      <c r="I988" s="118" t="s">
        <v>4049</v>
      </c>
      <c r="J988" s="118" t="s">
        <v>4086</v>
      </c>
      <c r="K988" s="118" t="s">
        <v>1109</v>
      </c>
      <c r="L988" s="120" t="s">
        <v>4087</v>
      </c>
      <c r="M988" s="121">
        <v>293400</v>
      </c>
      <c r="N988" s="120" t="s">
        <v>4122</v>
      </c>
      <c r="O988" s="120" t="s">
        <v>4111</v>
      </c>
      <c r="P988" s="119" t="s">
        <v>4759</v>
      </c>
      <c r="Q988" s="119" t="s">
        <v>3982</v>
      </c>
      <c r="R988" s="118" t="s">
        <v>1106</v>
      </c>
      <c r="S988" s="118" t="s">
        <v>3979</v>
      </c>
      <c r="T988" s="118" t="s">
        <v>4090</v>
      </c>
      <c r="U988" s="118" t="s">
        <v>1108</v>
      </c>
      <c r="V988" s="118" t="s">
        <v>3446</v>
      </c>
    </row>
    <row r="989" spans="1:22" x14ac:dyDescent="0.3">
      <c r="A989" s="118" t="s">
        <v>5839</v>
      </c>
      <c r="B989" s="118" t="s">
        <v>3447</v>
      </c>
      <c r="C989" s="119" t="s">
        <v>3405</v>
      </c>
      <c r="D989" s="118" t="s">
        <v>1177</v>
      </c>
      <c r="E989" s="119" t="s">
        <v>24</v>
      </c>
      <c r="F989" s="118" t="s">
        <v>3406</v>
      </c>
      <c r="G989" s="119" t="s">
        <v>3405</v>
      </c>
      <c r="H989" s="118" t="s">
        <v>3971</v>
      </c>
      <c r="I989" s="118" t="s">
        <v>4049</v>
      </c>
      <c r="J989" s="118" t="s">
        <v>4086</v>
      </c>
      <c r="K989" s="118" t="s">
        <v>1109</v>
      </c>
      <c r="L989" s="120" t="s">
        <v>4087</v>
      </c>
      <c r="M989" s="121">
        <v>293400</v>
      </c>
      <c r="N989" s="120" t="s">
        <v>4122</v>
      </c>
      <c r="O989" s="120" t="s">
        <v>4111</v>
      </c>
      <c r="P989" s="119" t="s">
        <v>4759</v>
      </c>
      <c r="Q989" s="119" t="s">
        <v>3982</v>
      </c>
      <c r="R989" s="118" t="s">
        <v>1106</v>
      </c>
      <c r="S989" s="118" t="s">
        <v>3979</v>
      </c>
      <c r="T989" s="118" t="s">
        <v>4090</v>
      </c>
      <c r="U989" s="118" t="s">
        <v>1108</v>
      </c>
      <c r="V989" s="118" t="s">
        <v>3448</v>
      </c>
    </row>
    <row r="990" spans="1:22" x14ac:dyDescent="0.3">
      <c r="A990" s="118" t="s">
        <v>5840</v>
      </c>
      <c r="B990" s="118" t="s">
        <v>3449</v>
      </c>
      <c r="C990" s="119" t="s">
        <v>3405</v>
      </c>
      <c r="D990" s="118" t="s">
        <v>1177</v>
      </c>
      <c r="E990" s="119" t="s">
        <v>24</v>
      </c>
      <c r="F990" s="118" t="s">
        <v>3406</v>
      </c>
      <c r="G990" s="119" t="s">
        <v>3405</v>
      </c>
      <c r="H990" s="118" t="s">
        <v>3971</v>
      </c>
      <c r="I990" s="118" t="s">
        <v>4049</v>
      </c>
      <c r="J990" s="118" t="s">
        <v>4086</v>
      </c>
      <c r="K990" s="118" t="s">
        <v>1109</v>
      </c>
      <c r="L990" s="120" t="s">
        <v>4087</v>
      </c>
      <c r="M990" s="121">
        <v>293400</v>
      </c>
      <c r="N990" s="120" t="s">
        <v>4122</v>
      </c>
      <c r="O990" s="120" t="s">
        <v>4111</v>
      </c>
      <c r="P990" s="119" t="s">
        <v>4759</v>
      </c>
      <c r="Q990" s="119" t="s">
        <v>3982</v>
      </c>
      <c r="R990" s="118" t="s">
        <v>1106</v>
      </c>
      <c r="S990" s="118" t="s">
        <v>3979</v>
      </c>
      <c r="T990" s="118" t="s">
        <v>4090</v>
      </c>
      <c r="U990" s="118" t="s">
        <v>1108</v>
      </c>
      <c r="V990" s="118" t="s">
        <v>3450</v>
      </c>
    </row>
    <row r="991" spans="1:22" x14ac:dyDescent="0.3">
      <c r="A991" s="118" t="s">
        <v>5841</v>
      </c>
      <c r="B991" s="118" t="s">
        <v>3451</v>
      </c>
      <c r="C991" s="119" t="s">
        <v>3405</v>
      </c>
      <c r="D991" s="118" t="s">
        <v>1177</v>
      </c>
      <c r="E991" s="119" t="s">
        <v>24</v>
      </c>
      <c r="F991" s="118" t="s">
        <v>3406</v>
      </c>
      <c r="G991" s="119" t="s">
        <v>3405</v>
      </c>
      <c r="H991" s="118" t="s">
        <v>3971</v>
      </c>
      <c r="I991" s="118" t="s">
        <v>4049</v>
      </c>
      <c r="J991" s="118" t="s">
        <v>4086</v>
      </c>
      <c r="K991" s="118" t="s">
        <v>1109</v>
      </c>
      <c r="L991" s="120" t="s">
        <v>4087</v>
      </c>
      <c r="M991" s="121">
        <v>293400</v>
      </c>
      <c r="N991" s="120" t="s">
        <v>4122</v>
      </c>
      <c r="O991" s="120" t="s">
        <v>4111</v>
      </c>
      <c r="P991" s="119" t="s">
        <v>4759</v>
      </c>
      <c r="Q991" s="119" t="s">
        <v>3982</v>
      </c>
      <c r="R991" s="118" t="s">
        <v>1106</v>
      </c>
      <c r="S991" s="118" t="s">
        <v>3979</v>
      </c>
      <c r="T991" s="118" t="s">
        <v>4090</v>
      </c>
      <c r="U991" s="118" t="s">
        <v>1108</v>
      </c>
      <c r="V991" s="118" t="s">
        <v>3452</v>
      </c>
    </row>
    <row r="992" spans="1:22" x14ac:dyDescent="0.3">
      <c r="A992" s="118" t="s">
        <v>5842</v>
      </c>
      <c r="B992" s="118" t="s">
        <v>3453</v>
      </c>
      <c r="C992" s="119" t="s">
        <v>3405</v>
      </c>
      <c r="D992" s="118" t="s">
        <v>1177</v>
      </c>
      <c r="E992" s="119" t="s">
        <v>24</v>
      </c>
      <c r="F992" s="118" t="s">
        <v>3406</v>
      </c>
      <c r="G992" s="119" t="s">
        <v>3405</v>
      </c>
      <c r="H992" s="118" t="s">
        <v>3971</v>
      </c>
      <c r="I992" s="118" t="s">
        <v>4049</v>
      </c>
      <c r="J992" s="118" t="s">
        <v>4086</v>
      </c>
      <c r="K992" s="118" t="s">
        <v>1109</v>
      </c>
      <c r="L992" s="120" t="s">
        <v>4087</v>
      </c>
      <c r="M992" s="121">
        <v>293400</v>
      </c>
      <c r="N992" s="120" t="s">
        <v>4122</v>
      </c>
      <c r="O992" s="120" t="s">
        <v>4111</v>
      </c>
      <c r="P992" s="119" t="s">
        <v>4759</v>
      </c>
      <c r="Q992" s="119" t="s">
        <v>3982</v>
      </c>
      <c r="R992" s="118" t="s">
        <v>1106</v>
      </c>
      <c r="S992" s="118" t="s">
        <v>3979</v>
      </c>
      <c r="T992" s="118" t="s">
        <v>4090</v>
      </c>
      <c r="U992" s="118" t="s">
        <v>1108</v>
      </c>
      <c r="V992" s="118" t="s">
        <v>3454</v>
      </c>
    </row>
    <row r="993" spans="1:22" x14ac:dyDescent="0.3">
      <c r="A993" s="118" t="s">
        <v>5843</v>
      </c>
      <c r="B993" s="118" t="s">
        <v>3455</v>
      </c>
      <c r="C993" s="119" t="s">
        <v>3405</v>
      </c>
      <c r="D993" s="118" t="s">
        <v>1177</v>
      </c>
      <c r="E993" s="119" t="s">
        <v>24</v>
      </c>
      <c r="F993" s="118" t="s">
        <v>3406</v>
      </c>
      <c r="G993" s="119" t="s">
        <v>3405</v>
      </c>
      <c r="H993" s="118" t="s">
        <v>3971</v>
      </c>
      <c r="I993" s="118" t="s">
        <v>4049</v>
      </c>
      <c r="J993" s="118" t="s">
        <v>4086</v>
      </c>
      <c r="K993" s="118" t="s">
        <v>1109</v>
      </c>
      <c r="L993" s="120" t="s">
        <v>4087</v>
      </c>
      <c r="M993" s="121">
        <v>293400</v>
      </c>
      <c r="N993" s="120" t="s">
        <v>4122</v>
      </c>
      <c r="O993" s="120" t="s">
        <v>4111</v>
      </c>
      <c r="P993" s="119" t="s">
        <v>4759</v>
      </c>
      <c r="Q993" s="119" t="s">
        <v>4028</v>
      </c>
      <c r="R993" s="118" t="s">
        <v>1106</v>
      </c>
      <c r="S993" s="118" t="s">
        <v>3979</v>
      </c>
      <c r="T993" s="118" t="s">
        <v>4090</v>
      </c>
      <c r="U993" s="118" t="s">
        <v>1108</v>
      </c>
      <c r="V993" s="118" t="s">
        <v>3456</v>
      </c>
    </row>
    <row r="994" spans="1:22" x14ac:dyDescent="0.3">
      <c r="A994" s="118" t="s">
        <v>5844</v>
      </c>
      <c r="B994" s="118" t="s">
        <v>3457</v>
      </c>
      <c r="C994" s="119" t="s">
        <v>3459</v>
      </c>
      <c r="D994" s="118" t="s">
        <v>1141</v>
      </c>
      <c r="E994" s="119" t="s">
        <v>21</v>
      </c>
      <c r="F994" s="118" t="s">
        <v>3460</v>
      </c>
      <c r="G994" s="119" t="s">
        <v>3459</v>
      </c>
      <c r="H994" s="118" t="s">
        <v>3971</v>
      </c>
      <c r="I994" s="118" t="s">
        <v>4049</v>
      </c>
      <c r="J994" s="118" t="s">
        <v>4086</v>
      </c>
      <c r="K994" s="118" t="s">
        <v>1109</v>
      </c>
      <c r="L994" s="120" t="s">
        <v>4087</v>
      </c>
      <c r="M994" s="121">
        <v>404000</v>
      </c>
      <c r="N994" s="120" t="s">
        <v>4121</v>
      </c>
      <c r="O994" s="120" t="s">
        <v>4089</v>
      </c>
      <c r="P994" s="119" t="s">
        <v>4759</v>
      </c>
      <c r="Q994" s="119" t="s">
        <v>3983</v>
      </c>
      <c r="R994" s="118" t="s">
        <v>1106</v>
      </c>
      <c r="S994" s="118" t="s">
        <v>3979</v>
      </c>
      <c r="T994" s="118" t="s">
        <v>4090</v>
      </c>
      <c r="U994" s="118" t="s">
        <v>1108</v>
      </c>
      <c r="V994" s="118" t="s">
        <v>3458</v>
      </c>
    </row>
    <row r="995" spans="1:22" x14ac:dyDescent="0.3">
      <c r="A995" s="118" t="s">
        <v>5845</v>
      </c>
      <c r="B995" s="118" t="s">
        <v>3461</v>
      </c>
      <c r="C995" s="119" t="s">
        <v>3459</v>
      </c>
      <c r="D995" s="118" t="s">
        <v>1141</v>
      </c>
      <c r="E995" s="119" t="s">
        <v>21</v>
      </c>
      <c r="F995" s="118" t="s">
        <v>3460</v>
      </c>
      <c r="G995" s="119" t="s">
        <v>3459</v>
      </c>
      <c r="H995" s="118" t="s">
        <v>3971</v>
      </c>
      <c r="I995" s="118" t="s">
        <v>4049</v>
      </c>
      <c r="J995" s="118" t="s">
        <v>4086</v>
      </c>
      <c r="K995" s="118" t="s">
        <v>1109</v>
      </c>
      <c r="L995" s="120" t="s">
        <v>4087</v>
      </c>
      <c r="M995" s="121">
        <v>404000</v>
      </c>
      <c r="N995" s="120" t="s">
        <v>4121</v>
      </c>
      <c r="O995" s="120" t="s">
        <v>4089</v>
      </c>
      <c r="P995" s="119" t="s">
        <v>4759</v>
      </c>
      <c r="Q995" s="119" t="s">
        <v>3983</v>
      </c>
      <c r="R995" s="118" t="s">
        <v>1106</v>
      </c>
      <c r="S995" s="118" t="s">
        <v>3979</v>
      </c>
      <c r="T995" s="118" t="s">
        <v>4090</v>
      </c>
      <c r="U995" s="118" t="s">
        <v>1108</v>
      </c>
      <c r="V995" s="118" t="s">
        <v>3462</v>
      </c>
    </row>
    <row r="996" spans="1:22" x14ac:dyDescent="0.3">
      <c r="A996" s="118" t="s">
        <v>5846</v>
      </c>
      <c r="B996" s="118" t="s">
        <v>3463</v>
      </c>
      <c r="C996" s="119" t="s">
        <v>3459</v>
      </c>
      <c r="D996" s="118" t="s">
        <v>1141</v>
      </c>
      <c r="E996" s="119" t="s">
        <v>21</v>
      </c>
      <c r="F996" s="118" t="s">
        <v>3460</v>
      </c>
      <c r="G996" s="119" t="s">
        <v>3459</v>
      </c>
      <c r="H996" s="118" t="s">
        <v>3971</v>
      </c>
      <c r="I996" s="118" t="s">
        <v>4049</v>
      </c>
      <c r="J996" s="118" t="s">
        <v>4086</v>
      </c>
      <c r="K996" s="118" t="s">
        <v>1109</v>
      </c>
      <c r="L996" s="120" t="s">
        <v>4087</v>
      </c>
      <c r="M996" s="121">
        <v>404000</v>
      </c>
      <c r="N996" s="120" t="s">
        <v>4121</v>
      </c>
      <c r="O996" s="120" t="s">
        <v>4089</v>
      </c>
      <c r="P996" s="119" t="s">
        <v>4759</v>
      </c>
      <c r="Q996" s="119" t="s">
        <v>3983</v>
      </c>
      <c r="R996" s="118" t="s">
        <v>1106</v>
      </c>
      <c r="S996" s="118" t="s">
        <v>3979</v>
      </c>
      <c r="T996" s="118" t="s">
        <v>4090</v>
      </c>
      <c r="U996" s="118" t="s">
        <v>1108</v>
      </c>
      <c r="V996" s="118" t="s">
        <v>3464</v>
      </c>
    </row>
    <row r="997" spans="1:22" x14ac:dyDescent="0.3">
      <c r="A997" s="118" t="s">
        <v>5847</v>
      </c>
      <c r="B997" s="118" t="s">
        <v>3465</v>
      </c>
      <c r="C997" s="119" t="s">
        <v>3459</v>
      </c>
      <c r="D997" s="118" t="s">
        <v>1141</v>
      </c>
      <c r="E997" s="119" t="s">
        <v>21</v>
      </c>
      <c r="F997" s="118" t="s">
        <v>3460</v>
      </c>
      <c r="G997" s="119" t="s">
        <v>3459</v>
      </c>
      <c r="H997" s="118" t="s">
        <v>3971</v>
      </c>
      <c r="I997" s="118" t="s">
        <v>4049</v>
      </c>
      <c r="J997" s="118" t="s">
        <v>4086</v>
      </c>
      <c r="K997" s="118" t="s">
        <v>1109</v>
      </c>
      <c r="L997" s="120" t="s">
        <v>4087</v>
      </c>
      <c r="M997" s="121">
        <v>404000</v>
      </c>
      <c r="N997" s="120" t="s">
        <v>4121</v>
      </c>
      <c r="O997" s="120" t="s">
        <v>4089</v>
      </c>
      <c r="P997" s="119" t="s">
        <v>4759</v>
      </c>
      <c r="Q997" s="119" t="s">
        <v>3983</v>
      </c>
      <c r="R997" s="118" t="s">
        <v>1106</v>
      </c>
      <c r="S997" s="118" t="s">
        <v>3979</v>
      </c>
      <c r="T997" s="118" t="s">
        <v>4090</v>
      </c>
      <c r="U997" s="118" t="s">
        <v>1108</v>
      </c>
      <c r="V997" s="118" t="s">
        <v>3466</v>
      </c>
    </row>
    <row r="998" spans="1:22" x14ac:dyDescent="0.3">
      <c r="A998" s="118" t="s">
        <v>5848</v>
      </c>
      <c r="B998" s="118" t="s">
        <v>3467</v>
      </c>
      <c r="C998" s="119" t="s">
        <v>3469</v>
      </c>
      <c r="D998" s="118" t="s">
        <v>1141</v>
      </c>
      <c r="E998" s="119" t="s">
        <v>21</v>
      </c>
      <c r="F998" s="118" t="s">
        <v>3470</v>
      </c>
      <c r="G998" s="119" t="s">
        <v>3469</v>
      </c>
      <c r="H998" s="118" t="s">
        <v>3971</v>
      </c>
      <c r="I998" s="118" t="s">
        <v>4049</v>
      </c>
      <c r="J998" s="118" t="s">
        <v>4086</v>
      </c>
      <c r="K998" s="118" t="s">
        <v>1109</v>
      </c>
      <c r="L998" s="120" t="s">
        <v>4087</v>
      </c>
      <c r="M998" s="121">
        <v>616000</v>
      </c>
      <c r="N998" s="120" t="s">
        <v>4120</v>
      </c>
      <c r="O998" s="120" t="s">
        <v>4089</v>
      </c>
      <c r="P998" s="119" t="s">
        <v>4759</v>
      </c>
      <c r="Q998" s="119" t="s">
        <v>3976</v>
      </c>
      <c r="R998" s="118" t="s">
        <v>1106</v>
      </c>
      <c r="S998" s="118" t="s">
        <v>3979</v>
      </c>
      <c r="T998" s="118" t="s">
        <v>4090</v>
      </c>
      <c r="U998" s="118" t="s">
        <v>1108</v>
      </c>
      <c r="V998" s="118" t="s">
        <v>3468</v>
      </c>
    </row>
    <row r="999" spans="1:22" x14ac:dyDescent="0.3">
      <c r="A999" s="118" t="s">
        <v>5849</v>
      </c>
      <c r="B999" s="118" t="s">
        <v>3471</v>
      </c>
      <c r="C999" s="119" t="s">
        <v>3469</v>
      </c>
      <c r="D999" s="118" t="s">
        <v>1141</v>
      </c>
      <c r="E999" s="119" t="s">
        <v>21</v>
      </c>
      <c r="F999" s="118" t="s">
        <v>3470</v>
      </c>
      <c r="G999" s="119" t="s">
        <v>3469</v>
      </c>
      <c r="H999" s="118" t="s">
        <v>3971</v>
      </c>
      <c r="I999" s="118" t="s">
        <v>4049</v>
      </c>
      <c r="J999" s="118" t="s">
        <v>4086</v>
      </c>
      <c r="K999" s="118" t="s">
        <v>1109</v>
      </c>
      <c r="L999" s="120" t="s">
        <v>4087</v>
      </c>
      <c r="M999" s="121">
        <v>616000</v>
      </c>
      <c r="N999" s="120" t="s">
        <v>4120</v>
      </c>
      <c r="O999" s="120" t="s">
        <v>4089</v>
      </c>
      <c r="P999" s="119" t="s">
        <v>4759</v>
      </c>
      <c r="Q999" s="119" t="s">
        <v>3998</v>
      </c>
      <c r="R999" s="118" t="s">
        <v>1106</v>
      </c>
      <c r="S999" s="118" t="s">
        <v>3979</v>
      </c>
      <c r="T999" s="118" t="s">
        <v>4090</v>
      </c>
      <c r="U999" s="118" t="s">
        <v>1108</v>
      </c>
      <c r="V999" s="118" t="s">
        <v>3472</v>
      </c>
    </row>
    <row r="1000" spans="1:22" x14ac:dyDescent="0.3">
      <c r="A1000" s="118" t="s">
        <v>5850</v>
      </c>
      <c r="B1000" s="118" t="s">
        <v>3473</v>
      </c>
      <c r="C1000" s="119" t="s">
        <v>3469</v>
      </c>
      <c r="D1000" s="118" t="s">
        <v>1141</v>
      </c>
      <c r="E1000" s="119" t="s">
        <v>21</v>
      </c>
      <c r="F1000" s="118" t="s">
        <v>3470</v>
      </c>
      <c r="G1000" s="119" t="s">
        <v>3469</v>
      </c>
      <c r="H1000" s="118" t="s">
        <v>3971</v>
      </c>
      <c r="I1000" s="118" t="s">
        <v>4049</v>
      </c>
      <c r="J1000" s="118" t="s">
        <v>4086</v>
      </c>
      <c r="K1000" s="118" t="s">
        <v>1109</v>
      </c>
      <c r="L1000" s="120" t="s">
        <v>4087</v>
      </c>
      <c r="M1000" s="121">
        <v>616000</v>
      </c>
      <c r="N1000" s="120" t="s">
        <v>4120</v>
      </c>
      <c r="O1000" s="120" t="s">
        <v>4089</v>
      </c>
      <c r="P1000" s="119" t="s">
        <v>4759</v>
      </c>
      <c r="Q1000" s="119" t="s">
        <v>4033</v>
      </c>
      <c r="R1000" s="118" t="s">
        <v>1106</v>
      </c>
      <c r="S1000" s="118" t="s">
        <v>3979</v>
      </c>
      <c r="T1000" s="118" t="s">
        <v>4090</v>
      </c>
      <c r="U1000" s="118" t="s">
        <v>1108</v>
      </c>
      <c r="V1000" s="118" t="s">
        <v>3474</v>
      </c>
    </row>
    <row r="1001" spans="1:22" x14ac:dyDescent="0.3">
      <c r="A1001" s="118" t="s">
        <v>5328</v>
      </c>
      <c r="B1001" s="118" t="s">
        <v>3475</v>
      </c>
      <c r="C1001" s="119" t="s">
        <v>3469</v>
      </c>
      <c r="D1001" s="118" t="s">
        <v>1141</v>
      </c>
      <c r="E1001" s="119" t="s">
        <v>21</v>
      </c>
      <c r="F1001" s="118" t="s">
        <v>3470</v>
      </c>
      <c r="G1001" s="119" t="s">
        <v>3469</v>
      </c>
      <c r="H1001" s="118" t="s">
        <v>3971</v>
      </c>
      <c r="I1001" s="118" t="s">
        <v>4049</v>
      </c>
      <c r="J1001" s="118" t="s">
        <v>4086</v>
      </c>
      <c r="K1001" s="118" t="s">
        <v>1109</v>
      </c>
      <c r="L1001" s="120" t="s">
        <v>4087</v>
      </c>
      <c r="M1001" s="121">
        <v>616000</v>
      </c>
      <c r="N1001" s="120" t="s">
        <v>4120</v>
      </c>
      <c r="O1001" s="120" t="s">
        <v>4089</v>
      </c>
      <c r="P1001" s="119" t="s">
        <v>4759</v>
      </c>
      <c r="Q1001" s="119" t="s">
        <v>3976</v>
      </c>
      <c r="R1001" s="118" t="s">
        <v>1106</v>
      </c>
      <c r="S1001" s="118" t="s">
        <v>3979</v>
      </c>
      <c r="T1001" s="118" t="s">
        <v>4090</v>
      </c>
      <c r="U1001" s="118" t="s">
        <v>1108</v>
      </c>
      <c r="V1001" s="118" t="s">
        <v>3476</v>
      </c>
    </row>
    <row r="1002" spans="1:22" x14ac:dyDescent="0.3">
      <c r="A1002" s="118" t="s">
        <v>5851</v>
      </c>
      <c r="B1002" s="118" t="s">
        <v>3477</v>
      </c>
      <c r="C1002" s="119" t="s">
        <v>3479</v>
      </c>
      <c r="D1002" s="118" t="s">
        <v>1114</v>
      </c>
      <c r="E1002" s="119" t="s">
        <v>17</v>
      </c>
      <c r="F1002" s="118" t="s">
        <v>3480</v>
      </c>
      <c r="G1002" s="119" t="s">
        <v>3481</v>
      </c>
      <c r="H1002" s="118" t="s">
        <v>3971</v>
      </c>
      <c r="I1002" s="118" t="s">
        <v>4049</v>
      </c>
      <c r="J1002" s="118" t="s">
        <v>4086</v>
      </c>
      <c r="K1002" s="118" t="s">
        <v>1109</v>
      </c>
      <c r="L1002" s="120" t="s">
        <v>4087</v>
      </c>
      <c r="M1002" s="121">
        <v>410000</v>
      </c>
      <c r="N1002" s="120" t="s">
        <v>4118</v>
      </c>
      <c r="O1002" s="120" t="s">
        <v>4111</v>
      </c>
      <c r="P1002" s="119" t="s">
        <v>3970</v>
      </c>
      <c r="Q1002" s="119" t="s">
        <v>4060</v>
      </c>
      <c r="R1002" s="118" t="s">
        <v>1106</v>
      </c>
      <c r="S1002" s="118" t="s">
        <v>3979</v>
      </c>
      <c r="T1002" s="118" t="s">
        <v>4090</v>
      </c>
      <c r="U1002" s="118" t="s">
        <v>1108</v>
      </c>
      <c r="V1002" s="118" t="s">
        <v>3478</v>
      </c>
    </row>
    <row r="1003" spans="1:22" x14ac:dyDescent="0.3">
      <c r="A1003" s="118" t="s">
        <v>5852</v>
      </c>
      <c r="B1003" s="118" t="s">
        <v>3482</v>
      </c>
      <c r="C1003" s="119" t="s">
        <v>3479</v>
      </c>
      <c r="D1003" s="118" t="s">
        <v>1114</v>
      </c>
      <c r="E1003" s="119" t="s">
        <v>17</v>
      </c>
      <c r="F1003" s="118" t="s">
        <v>3480</v>
      </c>
      <c r="G1003" s="119" t="s">
        <v>3481</v>
      </c>
      <c r="H1003" s="118" t="s">
        <v>3971</v>
      </c>
      <c r="I1003" s="118" t="s">
        <v>4049</v>
      </c>
      <c r="J1003" s="118" t="s">
        <v>4086</v>
      </c>
      <c r="K1003" s="118" t="s">
        <v>1109</v>
      </c>
      <c r="L1003" s="120" t="s">
        <v>4087</v>
      </c>
      <c r="M1003" s="121">
        <v>410000</v>
      </c>
      <c r="N1003" s="120" t="s">
        <v>4118</v>
      </c>
      <c r="O1003" s="120" t="s">
        <v>4111</v>
      </c>
      <c r="P1003" s="119" t="s">
        <v>4759</v>
      </c>
      <c r="Q1003" s="119" t="s">
        <v>3975</v>
      </c>
      <c r="R1003" s="118" t="s">
        <v>1106</v>
      </c>
      <c r="S1003" s="118" t="s">
        <v>3979</v>
      </c>
      <c r="T1003" s="118" t="s">
        <v>4090</v>
      </c>
      <c r="U1003" s="118" t="s">
        <v>1108</v>
      </c>
      <c r="V1003" s="118" t="s">
        <v>3483</v>
      </c>
    </row>
    <row r="1004" spans="1:22" x14ac:dyDescent="0.3">
      <c r="A1004" s="118" t="s">
        <v>5329</v>
      </c>
      <c r="B1004" s="118" t="s">
        <v>3484</v>
      </c>
      <c r="C1004" s="119" t="s">
        <v>3479</v>
      </c>
      <c r="D1004" s="118" t="s">
        <v>1114</v>
      </c>
      <c r="E1004" s="119" t="s">
        <v>17</v>
      </c>
      <c r="F1004" s="118" t="s">
        <v>3480</v>
      </c>
      <c r="G1004" s="119" t="s">
        <v>3481</v>
      </c>
      <c r="H1004" s="118" t="s">
        <v>3971</v>
      </c>
      <c r="I1004" s="118" t="s">
        <v>4049</v>
      </c>
      <c r="J1004" s="118" t="s">
        <v>4086</v>
      </c>
      <c r="K1004" s="118" t="s">
        <v>1109</v>
      </c>
      <c r="L1004" s="120" t="s">
        <v>4087</v>
      </c>
      <c r="M1004" s="121">
        <v>410000</v>
      </c>
      <c r="N1004" s="120" t="s">
        <v>4118</v>
      </c>
      <c r="O1004" s="120" t="s">
        <v>4111</v>
      </c>
      <c r="P1004" s="119" t="s">
        <v>3970</v>
      </c>
      <c r="Q1004" s="119" t="s">
        <v>4059</v>
      </c>
      <c r="R1004" s="118" t="s">
        <v>1106</v>
      </c>
      <c r="S1004" s="118" t="s">
        <v>3979</v>
      </c>
      <c r="T1004" s="118" t="s">
        <v>4090</v>
      </c>
      <c r="U1004" s="118" t="s">
        <v>1108</v>
      </c>
      <c r="V1004" s="118" t="s">
        <v>3485</v>
      </c>
    </row>
    <row r="1005" spans="1:22" x14ac:dyDescent="0.3">
      <c r="A1005" s="118" t="s">
        <v>5330</v>
      </c>
      <c r="B1005" s="118" t="s">
        <v>3486</v>
      </c>
      <c r="C1005" s="119" t="s">
        <v>3479</v>
      </c>
      <c r="D1005" s="118" t="s">
        <v>1114</v>
      </c>
      <c r="E1005" s="119" t="s">
        <v>17</v>
      </c>
      <c r="F1005" s="118" t="s">
        <v>3480</v>
      </c>
      <c r="G1005" s="119" t="s">
        <v>3481</v>
      </c>
      <c r="H1005" s="118" t="s">
        <v>3971</v>
      </c>
      <c r="I1005" s="118" t="s">
        <v>4049</v>
      </c>
      <c r="J1005" s="118" t="s">
        <v>4086</v>
      </c>
      <c r="K1005" s="118" t="s">
        <v>1109</v>
      </c>
      <c r="L1005" s="120" t="s">
        <v>4087</v>
      </c>
      <c r="M1005" s="121">
        <v>410000</v>
      </c>
      <c r="N1005" s="120" t="s">
        <v>4118</v>
      </c>
      <c r="O1005" s="120" t="s">
        <v>4111</v>
      </c>
      <c r="P1005" s="119" t="s">
        <v>4759</v>
      </c>
      <c r="Q1005" s="119" t="s">
        <v>4084</v>
      </c>
      <c r="R1005" s="118" t="s">
        <v>1106</v>
      </c>
      <c r="S1005" s="118" t="s">
        <v>3979</v>
      </c>
      <c r="T1005" s="118" t="s">
        <v>4090</v>
      </c>
      <c r="U1005" s="118" t="s">
        <v>1108</v>
      </c>
      <c r="V1005" s="118" t="s">
        <v>3487</v>
      </c>
    </row>
    <row r="1006" spans="1:22" x14ac:dyDescent="0.3">
      <c r="A1006" s="118" t="s">
        <v>5331</v>
      </c>
      <c r="B1006" s="118" t="s">
        <v>3488</v>
      </c>
      <c r="C1006" s="119" t="s">
        <v>3479</v>
      </c>
      <c r="D1006" s="118" t="s">
        <v>1114</v>
      </c>
      <c r="E1006" s="119" t="s">
        <v>17</v>
      </c>
      <c r="F1006" s="118" t="s">
        <v>3480</v>
      </c>
      <c r="G1006" s="119" t="s">
        <v>3481</v>
      </c>
      <c r="H1006" s="118" t="s">
        <v>3971</v>
      </c>
      <c r="I1006" s="118" t="s">
        <v>4049</v>
      </c>
      <c r="J1006" s="118" t="s">
        <v>4086</v>
      </c>
      <c r="K1006" s="118" t="s">
        <v>1109</v>
      </c>
      <c r="L1006" s="120" t="s">
        <v>4087</v>
      </c>
      <c r="M1006" s="121">
        <v>410000</v>
      </c>
      <c r="N1006" s="120" t="s">
        <v>4118</v>
      </c>
      <c r="O1006" s="120" t="s">
        <v>4111</v>
      </c>
      <c r="P1006" s="119" t="s">
        <v>4759</v>
      </c>
      <c r="Q1006" s="119" t="s">
        <v>3975</v>
      </c>
      <c r="R1006" s="118" t="s">
        <v>1106</v>
      </c>
      <c r="S1006" s="118" t="s">
        <v>3979</v>
      </c>
      <c r="T1006" s="118" t="s">
        <v>4090</v>
      </c>
      <c r="U1006" s="118" t="s">
        <v>1108</v>
      </c>
      <c r="V1006" s="118" t="s">
        <v>3489</v>
      </c>
    </row>
    <row r="1007" spans="1:22" x14ac:dyDescent="0.3">
      <c r="A1007" s="118" t="s">
        <v>5332</v>
      </c>
      <c r="B1007" s="118" t="s">
        <v>3490</v>
      </c>
      <c r="C1007" s="119" t="s">
        <v>3479</v>
      </c>
      <c r="D1007" s="118" t="s">
        <v>1114</v>
      </c>
      <c r="E1007" s="119" t="s">
        <v>17</v>
      </c>
      <c r="F1007" s="118" t="s">
        <v>3480</v>
      </c>
      <c r="G1007" s="119" t="s">
        <v>3481</v>
      </c>
      <c r="H1007" s="118" t="s">
        <v>3971</v>
      </c>
      <c r="I1007" s="118" t="s">
        <v>4049</v>
      </c>
      <c r="J1007" s="118" t="s">
        <v>4086</v>
      </c>
      <c r="K1007" s="118" t="s">
        <v>1109</v>
      </c>
      <c r="L1007" s="120" t="s">
        <v>4087</v>
      </c>
      <c r="M1007" s="121">
        <v>410000</v>
      </c>
      <c r="N1007" s="120" t="s">
        <v>4118</v>
      </c>
      <c r="O1007" s="120" t="s">
        <v>4111</v>
      </c>
      <c r="P1007" s="119" t="s">
        <v>3970</v>
      </c>
      <c r="Q1007" s="119" t="s">
        <v>4059</v>
      </c>
      <c r="R1007" s="118" t="s">
        <v>1106</v>
      </c>
      <c r="S1007" s="118" t="s">
        <v>3979</v>
      </c>
      <c r="T1007" s="118" t="s">
        <v>4090</v>
      </c>
      <c r="U1007" s="118" t="s">
        <v>1108</v>
      </c>
      <c r="V1007" s="118" t="s">
        <v>3491</v>
      </c>
    </row>
    <row r="1008" spans="1:22" x14ac:dyDescent="0.3">
      <c r="A1008" s="118" t="s">
        <v>5853</v>
      </c>
      <c r="B1008" s="118" t="s">
        <v>3492</v>
      </c>
      <c r="C1008" s="119" t="s">
        <v>3479</v>
      </c>
      <c r="D1008" s="118" t="s">
        <v>1114</v>
      </c>
      <c r="E1008" s="119" t="s">
        <v>17</v>
      </c>
      <c r="F1008" s="118" t="s">
        <v>3480</v>
      </c>
      <c r="G1008" s="119" t="s">
        <v>3481</v>
      </c>
      <c r="H1008" s="118" t="s">
        <v>3971</v>
      </c>
      <c r="I1008" s="118" t="s">
        <v>4049</v>
      </c>
      <c r="J1008" s="118" t="s">
        <v>4086</v>
      </c>
      <c r="K1008" s="118" t="s">
        <v>1109</v>
      </c>
      <c r="L1008" s="120" t="s">
        <v>4087</v>
      </c>
      <c r="M1008" s="121">
        <v>410000</v>
      </c>
      <c r="N1008" s="120" t="s">
        <v>4118</v>
      </c>
      <c r="O1008" s="120" t="s">
        <v>4111</v>
      </c>
      <c r="P1008" s="119" t="s">
        <v>4759</v>
      </c>
      <c r="Q1008" s="119" t="s">
        <v>4009</v>
      </c>
      <c r="R1008" s="118" t="s">
        <v>1106</v>
      </c>
      <c r="S1008" s="118" t="s">
        <v>3979</v>
      </c>
      <c r="T1008" s="118" t="s">
        <v>4090</v>
      </c>
      <c r="U1008" s="118" t="s">
        <v>1108</v>
      </c>
      <c r="V1008" s="118" t="s">
        <v>3493</v>
      </c>
    </row>
    <row r="1009" spans="1:22" x14ac:dyDescent="0.3">
      <c r="A1009" s="118" t="s">
        <v>5854</v>
      </c>
      <c r="B1009" s="118" t="s">
        <v>3494</v>
      </c>
      <c r="C1009" s="119" t="s">
        <v>3479</v>
      </c>
      <c r="D1009" s="118" t="s">
        <v>1114</v>
      </c>
      <c r="E1009" s="119" t="s">
        <v>17</v>
      </c>
      <c r="F1009" s="118" t="s">
        <v>3480</v>
      </c>
      <c r="G1009" s="119" t="s">
        <v>3481</v>
      </c>
      <c r="H1009" s="118" t="s">
        <v>3971</v>
      </c>
      <c r="I1009" s="118" t="s">
        <v>4049</v>
      </c>
      <c r="J1009" s="118" t="s">
        <v>4086</v>
      </c>
      <c r="K1009" s="118" t="s">
        <v>1109</v>
      </c>
      <c r="L1009" s="120" t="s">
        <v>4087</v>
      </c>
      <c r="M1009" s="121">
        <v>410000</v>
      </c>
      <c r="N1009" s="120" t="s">
        <v>4118</v>
      </c>
      <c r="O1009" s="120" t="s">
        <v>4111</v>
      </c>
      <c r="P1009" s="119" t="s">
        <v>4759</v>
      </c>
      <c r="Q1009" s="119" t="s">
        <v>5394</v>
      </c>
      <c r="R1009" s="118" t="s">
        <v>1106</v>
      </c>
      <c r="S1009" s="118" t="s">
        <v>3979</v>
      </c>
      <c r="T1009" s="118" t="s">
        <v>4090</v>
      </c>
      <c r="U1009" s="118" t="s">
        <v>1108</v>
      </c>
      <c r="V1009" s="118" t="s">
        <v>3495</v>
      </c>
    </row>
    <row r="1010" spans="1:22" x14ac:dyDescent="0.3">
      <c r="A1010" s="118" t="s">
        <v>5855</v>
      </c>
      <c r="B1010" s="118" t="s">
        <v>3496</v>
      </c>
      <c r="C1010" s="119" t="s">
        <v>3498</v>
      </c>
      <c r="D1010" s="118" t="s">
        <v>1114</v>
      </c>
      <c r="E1010" s="119" t="s">
        <v>17</v>
      </c>
      <c r="F1010" s="118" t="s">
        <v>3499</v>
      </c>
      <c r="G1010" s="119" t="s">
        <v>3498</v>
      </c>
      <c r="H1010" s="118" t="s">
        <v>3971</v>
      </c>
      <c r="I1010" s="118" t="s">
        <v>4049</v>
      </c>
      <c r="J1010" s="118" t="s">
        <v>4086</v>
      </c>
      <c r="K1010" s="118" t="s">
        <v>1109</v>
      </c>
      <c r="L1010" s="120" t="s">
        <v>4087</v>
      </c>
      <c r="M1010" s="121">
        <v>198000</v>
      </c>
      <c r="N1010" s="120" t="s">
        <v>4115</v>
      </c>
      <c r="O1010" s="120" t="s">
        <v>4111</v>
      </c>
      <c r="P1010" s="119" t="s">
        <v>4759</v>
      </c>
      <c r="Q1010" s="119" t="s">
        <v>4021</v>
      </c>
      <c r="R1010" s="118" t="s">
        <v>1106</v>
      </c>
      <c r="S1010" s="118" t="s">
        <v>3979</v>
      </c>
      <c r="T1010" s="118" t="s">
        <v>4090</v>
      </c>
      <c r="U1010" s="118" t="s">
        <v>1108</v>
      </c>
      <c r="V1010" s="118" t="s">
        <v>3497</v>
      </c>
    </row>
    <row r="1011" spans="1:22" x14ac:dyDescent="0.3">
      <c r="A1011" s="118" t="s">
        <v>5856</v>
      </c>
      <c r="B1011" s="118" t="s">
        <v>3500</v>
      </c>
      <c r="C1011" s="119" t="s">
        <v>80</v>
      </c>
      <c r="D1011" s="118" t="s">
        <v>1114</v>
      </c>
      <c r="E1011" s="119" t="s">
        <v>17</v>
      </c>
      <c r="F1011" s="118" t="s">
        <v>1179</v>
      </c>
      <c r="G1011" s="119" t="s">
        <v>1180</v>
      </c>
      <c r="H1011" s="118" t="s">
        <v>3971</v>
      </c>
      <c r="I1011" s="118" t="s">
        <v>4049</v>
      </c>
      <c r="J1011" s="118" t="s">
        <v>4086</v>
      </c>
      <c r="K1011" s="118" t="s">
        <v>1109</v>
      </c>
      <c r="L1011" s="120" t="s">
        <v>4087</v>
      </c>
      <c r="M1011" s="121">
        <v>360000</v>
      </c>
      <c r="N1011" s="120" t="s">
        <v>4117</v>
      </c>
      <c r="O1011" s="120" t="s">
        <v>4111</v>
      </c>
      <c r="P1011" s="119" t="s">
        <v>4759</v>
      </c>
      <c r="Q1011" s="119" t="s">
        <v>4084</v>
      </c>
      <c r="R1011" s="118" t="s">
        <v>1106</v>
      </c>
      <c r="S1011" s="118" t="s">
        <v>3979</v>
      </c>
      <c r="T1011" s="118" t="s">
        <v>4090</v>
      </c>
      <c r="U1011" s="118" t="s">
        <v>1108</v>
      </c>
      <c r="V1011" s="118" t="s">
        <v>3501</v>
      </c>
    </row>
    <row r="1012" spans="1:22" x14ac:dyDescent="0.3">
      <c r="A1012" s="118" t="s">
        <v>5857</v>
      </c>
      <c r="B1012" s="118" t="s">
        <v>3502</v>
      </c>
      <c r="C1012" s="119" t="s">
        <v>3504</v>
      </c>
      <c r="D1012" s="118" t="s">
        <v>1114</v>
      </c>
      <c r="E1012" s="119" t="s">
        <v>17</v>
      </c>
      <c r="F1012" s="118" t="s">
        <v>3505</v>
      </c>
      <c r="G1012" s="119" t="s">
        <v>3504</v>
      </c>
      <c r="H1012" s="118" t="s">
        <v>3971</v>
      </c>
      <c r="I1012" s="118" t="s">
        <v>4049</v>
      </c>
      <c r="J1012" s="118" t="s">
        <v>4086</v>
      </c>
      <c r="K1012" s="118" t="s">
        <v>1109</v>
      </c>
      <c r="L1012" s="120" t="s">
        <v>4087</v>
      </c>
      <c r="M1012" s="121">
        <v>391000</v>
      </c>
      <c r="N1012" s="120" t="s">
        <v>4114</v>
      </c>
      <c r="O1012" s="120" t="s">
        <v>4111</v>
      </c>
      <c r="P1012" s="119" t="s">
        <v>4759</v>
      </c>
      <c r="Q1012" s="119" t="s">
        <v>4055</v>
      </c>
      <c r="R1012" s="118" t="s">
        <v>1106</v>
      </c>
      <c r="S1012" s="118" t="s">
        <v>3979</v>
      </c>
      <c r="T1012" s="118" t="s">
        <v>4090</v>
      </c>
      <c r="U1012" s="118" t="s">
        <v>1108</v>
      </c>
      <c r="V1012" s="118" t="s">
        <v>3503</v>
      </c>
    </row>
    <row r="1013" spans="1:22" x14ac:dyDescent="0.3">
      <c r="A1013" s="118" t="s">
        <v>5858</v>
      </c>
      <c r="B1013" s="118" t="s">
        <v>3506</v>
      </c>
      <c r="C1013" s="119" t="s">
        <v>3504</v>
      </c>
      <c r="D1013" s="118" t="s">
        <v>1114</v>
      </c>
      <c r="E1013" s="119" t="s">
        <v>17</v>
      </c>
      <c r="F1013" s="118" t="s">
        <v>3505</v>
      </c>
      <c r="G1013" s="119" t="s">
        <v>3504</v>
      </c>
      <c r="H1013" s="118" t="s">
        <v>3971</v>
      </c>
      <c r="I1013" s="118" t="s">
        <v>4049</v>
      </c>
      <c r="J1013" s="118" t="s">
        <v>4086</v>
      </c>
      <c r="K1013" s="118" t="s">
        <v>1109</v>
      </c>
      <c r="L1013" s="120" t="s">
        <v>4087</v>
      </c>
      <c r="M1013" s="121">
        <v>391000</v>
      </c>
      <c r="N1013" s="120" t="s">
        <v>4114</v>
      </c>
      <c r="O1013" s="120" t="s">
        <v>4111</v>
      </c>
      <c r="P1013" s="119" t="s">
        <v>4759</v>
      </c>
      <c r="Q1013" s="119" t="s">
        <v>4044</v>
      </c>
      <c r="R1013" s="118" t="s">
        <v>1106</v>
      </c>
      <c r="S1013" s="118" t="s">
        <v>3979</v>
      </c>
      <c r="T1013" s="118" t="s">
        <v>4090</v>
      </c>
      <c r="U1013" s="118" t="s">
        <v>1108</v>
      </c>
      <c r="V1013" s="118" t="s">
        <v>3507</v>
      </c>
    </row>
    <row r="1014" spans="1:22" x14ac:dyDescent="0.3">
      <c r="A1014" s="118" t="s">
        <v>5859</v>
      </c>
      <c r="B1014" s="118" t="s">
        <v>3508</v>
      </c>
      <c r="C1014" s="119" t="s">
        <v>3498</v>
      </c>
      <c r="D1014" s="118" t="s">
        <v>1114</v>
      </c>
      <c r="E1014" s="119" t="s">
        <v>17</v>
      </c>
      <c r="F1014" s="118" t="s">
        <v>3499</v>
      </c>
      <c r="G1014" s="119" t="s">
        <v>3498</v>
      </c>
      <c r="H1014" s="118" t="s">
        <v>3971</v>
      </c>
      <c r="I1014" s="118" t="s">
        <v>4049</v>
      </c>
      <c r="J1014" s="118" t="s">
        <v>4086</v>
      </c>
      <c r="K1014" s="118" t="s">
        <v>1109</v>
      </c>
      <c r="L1014" s="120" t="s">
        <v>4087</v>
      </c>
      <c r="M1014" s="121">
        <v>198000</v>
      </c>
      <c r="N1014" s="120" t="s">
        <v>4115</v>
      </c>
      <c r="O1014" s="120" t="s">
        <v>4111</v>
      </c>
      <c r="P1014" s="119" t="s">
        <v>4759</v>
      </c>
      <c r="Q1014" s="119" t="s">
        <v>3974</v>
      </c>
      <c r="R1014" s="118" t="s">
        <v>1106</v>
      </c>
      <c r="S1014" s="118" t="s">
        <v>3979</v>
      </c>
      <c r="T1014" s="118" t="s">
        <v>4090</v>
      </c>
      <c r="U1014" s="118" t="s">
        <v>1108</v>
      </c>
      <c r="V1014" s="118" t="s">
        <v>3509</v>
      </c>
    </row>
    <row r="1015" spans="1:22" x14ac:dyDescent="0.3">
      <c r="A1015" s="118" t="s">
        <v>5860</v>
      </c>
      <c r="B1015" s="118" t="s">
        <v>3510</v>
      </c>
      <c r="C1015" s="119" t="s">
        <v>3498</v>
      </c>
      <c r="D1015" s="118" t="s">
        <v>1114</v>
      </c>
      <c r="E1015" s="119" t="s">
        <v>17</v>
      </c>
      <c r="F1015" s="118" t="s">
        <v>3499</v>
      </c>
      <c r="G1015" s="119" t="s">
        <v>3498</v>
      </c>
      <c r="H1015" s="118" t="s">
        <v>3971</v>
      </c>
      <c r="I1015" s="118" t="s">
        <v>4049</v>
      </c>
      <c r="J1015" s="118" t="s">
        <v>4086</v>
      </c>
      <c r="K1015" s="118" t="s">
        <v>1109</v>
      </c>
      <c r="L1015" s="120" t="s">
        <v>4087</v>
      </c>
      <c r="M1015" s="121">
        <v>198000</v>
      </c>
      <c r="N1015" s="120" t="s">
        <v>4115</v>
      </c>
      <c r="O1015" s="120" t="s">
        <v>4111</v>
      </c>
      <c r="P1015" s="119" t="s">
        <v>4759</v>
      </c>
      <c r="Q1015" s="119" t="s">
        <v>3967</v>
      </c>
      <c r="R1015" s="118" t="s">
        <v>1106</v>
      </c>
      <c r="S1015" s="118" t="s">
        <v>3979</v>
      </c>
      <c r="T1015" s="118" t="s">
        <v>4090</v>
      </c>
      <c r="U1015" s="118" t="s">
        <v>1108</v>
      </c>
      <c r="V1015" s="118" t="s">
        <v>3511</v>
      </c>
    </row>
    <row r="1016" spans="1:22" x14ac:dyDescent="0.3">
      <c r="A1016" s="118" t="s">
        <v>5861</v>
      </c>
      <c r="B1016" s="118" t="s">
        <v>3512</v>
      </c>
      <c r="C1016" s="119" t="s">
        <v>3514</v>
      </c>
      <c r="D1016" s="118" t="s">
        <v>1114</v>
      </c>
      <c r="E1016" s="119" t="s">
        <v>17</v>
      </c>
      <c r="F1016" s="118" t="s">
        <v>3515</v>
      </c>
      <c r="G1016" s="119" t="s">
        <v>3514</v>
      </c>
      <c r="H1016" s="118" t="s">
        <v>3971</v>
      </c>
      <c r="I1016" s="118" t="s">
        <v>4049</v>
      </c>
      <c r="J1016" s="118" t="s">
        <v>4086</v>
      </c>
      <c r="K1016" s="118" t="s">
        <v>1109</v>
      </c>
      <c r="L1016" s="120" t="s">
        <v>4087</v>
      </c>
      <c r="M1016" s="121">
        <v>277000</v>
      </c>
      <c r="N1016" s="120" t="s">
        <v>4116</v>
      </c>
      <c r="O1016" s="120" t="s">
        <v>4111</v>
      </c>
      <c r="P1016" s="119" t="s">
        <v>4759</v>
      </c>
      <c r="Q1016" s="119" t="s">
        <v>3983</v>
      </c>
      <c r="R1016" s="118" t="s">
        <v>1106</v>
      </c>
      <c r="S1016" s="118" t="s">
        <v>3979</v>
      </c>
      <c r="T1016" s="118" t="s">
        <v>4090</v>
      </c>
      <c r="U1016" s="118" t="s">
        <v>1108</v>
      </c>
      <c r="V1016" s="118" t="s">
        <v>3513</v>
      </c>
    </row>
    <row r="1017" spans="1:22" x14ac:dyDescent="0.3">
      <c r="A1017" s="118" t="s">
        <v>5862</v>
      </c>
      <c r="B1017" s="118" t="s">
        <v>3516</v>
      </c>
      <c r="C1017" s="119" t="s">
        <v>3498</v>
      </c>
      <c r="D1017" s="118" t="s">
        <v>1114</v>
      </c>
      <c r="E1017" s="119" t="s">
        <v>17</v>
      </c>
      <c r="F1017" s="118" t="s">
        <v>3499</v>
      </c>
      <c r="G1017" s="119" t="s">
        <v>3498</v>
      </c>
      <c r="H1017" s="118" t="s">
        <v>3971</v>
      </c>
      <c r="I1017" s="118" t="s">
        <v>4049</v>
      </c>
      <c r="J1017" s="118" t="s">
        <v>4086</v>
      </c>
      <c r="K1017" s="118" t="s">
        <v>1109</v>
      </c>
      <c r="L1017" s="120" t="s">
        <v>4087</v>
      </c>
      <c r="M1017" s="121">
        <v>198000</v>
      </c>
      <c r="N1017" s="120" t="s">
        <v>4115</v>
      </c>
      <c r="O1017" s="120" t="s">
        <v>4111</v>
      </c>
      <c r="P1017" s="119" t="s">
        <v>3970</v>
      </c>
      <c r="Q1017" s="119" t="s">
        <v>4059</v>
      </c>
      <c r="R1017" s="118" t="s">
        <v>1106</v>
      </c>
      <c r="S1017" s="118" t="s">
        <v>3979</v>
      </c>
      <c r="T1017" s="118" t="s">
        <v>4090</v>
      </c>
      <c r="U1017" s="118" t="s">
        <v>1108</v>
      </c>
      <c r="V1017" s="118" t="s">
        <v>3517</v>
      </c>
    </row>
    <row r="1018" spans="1:22" x14ac:dyDescent="0.3">
      <c r="A1018" s="118" t="s">
        <v>5863</v>
      </c>
      <c r="B1018" s="118" t="s">
        <v>3518</v>
      </c>
      <c r="C1018" s="119" t="s">
        <v>3498</v>
      </c>
      <c r="D1018" s="118" t="s">
        <v>1114</v>
      </c>
      <c r="E1018" s="119" t="s">
        <v>17</v>
      </c>
      <c r="F1018" s="118" t="s">
        <v>3499</v>
      </c>
      <c r="G1018" s="119" t="s">
        <v>3498</v>
      </c>
      <c r="H1018" s="118" t="s">
        <v>3971</v>
      </c>
      <c r="I1018" s="118" t="s">
        <v>4049</v>
      </c>
      <c r="J1018" s="118" t="s">
        <v>4086</v>
      </c>
      <c r="K1018" s="118" t="s">
        <v>1109</v>
      </c>
      <c r="L1018" s="120" t="s">
        <v>4087</v>
      </c>
      <c r="M1018" s="121">
        <v>198000</v>
      </c>
      <c r="N1018" s="120" t="s">
        <v>4115</v>
      </c>
      <c r="O1018" s="120" t="s">
        <v>4111</v>
      </c>
      <c r="P1018" s="119" t="s">
        <v>4759</v>
      </c>
      <c r="Q1018" s="119" t="s">
        <v>4084</v>
      </c>
      <c r="R1018" s="118" t="s">
        <v>1106</v>
      </c>
      <c r="S1018" s="118" t="s">
        <v>3979</v>
      </c>
      <c r="T1018" s="118" t="s">
        <v>4090</v>
      </c>
      <c r="U1018" s="118" t="s">
        <v>1108</v>
      </c>
      <c r="V1018" s="118" t="s">
        <v>3519</v>
      </c>
    </row>
    <row r="1019" spans="1:22" x14ac:dyDescent="0.3">
      <c r="A1019" s="118" t="s">
        <v>5864</v>
      </c>
      <c r="B1019" s="118" t="s">
        <v>3520</v>
      </c>
      <c r="C1019" s="119" t="s">
        <v>3498</v>
      </c>
      <c r="D1019" s="118" t="s">
        <v>1114</v>
      </c>
      <c r="E1019" s="119" t="s">
        <v>17</v>
      </c>
      <c r="F1019" s="118" t="s">
        <v>3499</v>
      </c>
      <c r="G1019" s="119" t="s">
        <v>3498</v>
      </c>
      <c r="H1019" s="118" t="s">
        <v>3971</v>
      </c>
      <c r="I1019" s="118" t="s">
        <v>4049</v>
      </c>
      <c r="J1019" s="118" t="s">
        <v>4086</v>
      </c>
      <c r="K1019" s="118" t="s">
        <v>1109</v>
      </c>
      <c r="L1019" s="120" t="s">
        <v>4087</v>
      </c>
      <c r="M1019" s="121">
        <v>198000</v>
      </c>
      <c r="N1019" s="120" t="s">
        <v>4115</v>
      </c>
      <c r="O1019" s="120" t="s">
        <v>4111</v>
      </c>
      <c r="P1019" s="119" t="s">
        <v>4759</v>
      </c>
      <c r="Q1019" s="119" t="s">
        <v>3981</v>
      </c>
      <c r="R1019" s="118" t="s">
        <v>1106</v>
      </c>
      <c r="S1019" s="118" t="s">
        <v>3979</v>
      </c>
      <c r="T1019" s="118" t="s">
        <v>4090</v>
      </c>
      <c r="U1019" s="118" t="s">
        <v>1108</v>
      </c>
      <c r="V1019" s="118" t="s">
        <v>3521</v>
      </c>
    </row>
    <row r="1020" spans="1:22" x14ac:dyDescent="0.3">
      <c r="A1020" s="118" t="s">
        <v>5865</v>
      </c>
      <c r="B1020" s="118" t="s">
        <v>3522</v>
      </c>
      <c r="C1020" s="119" t="s">
        <v>3498</v>
      </c>
      <c r="D1020" s="118" t="s">
        <v>1114</v>
      </c>
      <c r="E1020" s="119" t="s">
        <v>17</v>
      </c>
      <c r="F1020" s="118" t="s">
        <v>3499</v>
      </c>
      <c r="G1020" s="119" t="s">
        <v>3498</v>
      </c>
      <c r="H1020" s="118" t="s">
        <v>3971</v>
      </c>
      <c r="I1020" s="118" t="s">
        <v>4049</v>
      </c>
      <c r="J1020" s="118" t="s">
        <v>4086</v>
      </c>
      <c r="K1020" s="118" t="s">
        <v>1109</v>
      </c>
      <c r="L1020" s="120" t="s">
        <v>4087</v>
      </c>
      <c r="M1020" s="121">
        <v>198000</v>
      </c>
      <c r="N1020" s="120" t="s">
        <v>4115</v>
      </c>
      <c r="O1020" s="120" t="s">
        <v>4111</v>
      </c>
      <c r="P1020" s="119" t="s">
        <v>4759</v>
      </c>
      <c r="Q1020" s="119" t="s">
        <v>4084</v>
      </c>
      <c r="R1020" s="118" t="s">
        <v>1106</v>
      </c>
      <c r="S1020" s="118" t="s">
        <v>3979</v>
      </c>
      <c r="T1020" s="118" t="s">
        <v>4090</v>
      </c>
      <c r="U1020" s="118" t="s">
        <v>1108</v>
      </c>
      <c r="V1020" s="118" t="s">
        <v>3523</v>
      </c>
    </row>
    <row r="1021" spans="1:22" x14ac:dyDescent="0.3">
      <c r="A1021" s="118" t="s">
        <v>5866</v>
      </c>
      <c r="B1021" s="118" t="s">
        <v>3524</v>
      </c>
      <c r="C1021" s="119" t="s">
        <v>3498</v>
      </c>
      <c r="D1021" s="118" t="s">
        <v>1114</v>
      </c>
      <c r="E1021" s="119" t="s">
        <v>17</v>
      </c>
      <c r="F1021" s="118" t="s">
        <v>3499</v>
      </c>
      <c r="G1021" s="119" t="s">
        <v>3498</v>
      </c>
      <c r="H1021" s="118" t="s">
        <v>3971</v>
      </c>
      <c r="I1021" s="118" t="s">
        <v>4049</v>
      </c>
      <c r="J1021" s="118" t="s">
        <v>4086</v>
      </c>
      <c r="K1021" s="118" t="s">
        <v>1109</v>
      </c>
      <c r="L1021" s="120" t="s">
        <v>4087</v>
      </c>
      <c r="M1021" s="121">
        <v>198000</v>
      </c>
      <c r="N1021" s="120" t="s">
        <v>4115</v>
      </c>
      <c r="O1021" s="120" t="s">
        <v>4111</v>
      </c>
      <c r="P1021" s="119" t="s">
        <v>4464</v>
      </c>
      <c r="Q1021" s="119" t="s">
        <v>4085</v>
      </c>
      <c r="R1021" s="118" t="s">
        <v>1106</v>
      </c>
      <c r="S1021" s="118" t="s">
        <v>3979</v>
      </c>
      <c r="T1021" s="118" t="s">
        <v>4090</v>
      </c>
      <c r="U1021" s="118" t="s">
        <v>1108</v>
      </c>
      <c r="V1021" s="118" t="s">
        <v>3525</v>
      </c>
    </row>
    <row r="1022" spans="1:22" x14ac:dyDescent="0.3">
      <c r="A1022" s="118" t="s">
        <v>5867</v>
      </c>
      <c r="B1022" s="118" t="s">
        <v>3526</v>
      </c>
      <c r="C1022" s="119" t="s">
        <v>3504</v>
      </c>
      <c r="D1022" s="118" t="s">
        <v>1114</v>
      </c>
      <c r="E1022" s="119" t="s">
        <v>17</v>
      </c>
      <c r="F1022" s="118" t="s">
        <v>3505</v>
      </c>
      <c r="G1022" s="119" t="s">
        <v>3504</v>
      </c>
      <c r="H1022" s="118" t="s">
        <v>3971</v>
      </c>
      <c r="I1022" s="118" t="s">
        <v>4049</v>
      </c>
      <c r="J1022" s="118" t="s">
        <v>4086</v>
      </c>
      <c r="K1022" s="118" t="s">
        <v>1109</v>
      </c>
      <c r="L1022" s="120" t="s">
        <v>4087</v>
      </c>
      <c r="M1022" s="121">
        <v>391000</v>
      </c>
      <c r="N1022" s="120" t="s">
        <v>4114</v>
      </c>
      <c r="O1022" s="120" t="s">
        <v>4111</v>
      </c>
      <c r="P1022" s="119" t="s">
        <v>4759</v>
      </c>
      <c r="Q1022" s="119" t="s">
        <v>3974</v>
      </c>
      <c r="R1022" s="118" t="s">
        <v>1106</v>
      </c>
      <c r="S1022" s="118" t="s">
        <v>3979</v>
      </c>
      <c r="T1022" s="118" t="s">
        <v>4090</v>
      </c>
      <c r="U1022" s="118" t="s">
        <v>1108</v>
      </c>
      <c r="V1022" s="118" t="s">
        <v>3527</v>
      </c>
    </row>
    <row r="1023" spans="1:22" x14ac:dyDescent="0.3">
      <c r="A1023" s="118" t="s">
        <v>5868</v>
      </c>
      <c r="B1023" s="118" t="s">
        <v>3528</v>
      </c>
      <c r="C1023" s="119" t="s">
        <v>3530</v>
      </c>
      <c r="D1023" s="118" t="s">
        <v>2121</v>
      </c>
      <c r="E1023" s="119" t="s">
        <v>2122</v>
      </c>
      <c r="F1023" s="118" t="s">
        <v>3531</v>
      </c>
      <c r="G1023" s="119" t="s">
        <v>3532</v>
      </c>
      <c r="H1023" s="118" t="s">
        <v>3971</v>
      </c>
      <c r="I1023" s="118" t="s">
        <v>4049</v>
      </c>
      <c r="J1023" s="118" t="s">
        <v>4086</v>
      </c>
      <c r="K1023" s="118" t="s">
        <v>1109</v>
      </c>
      <c r="L1023" s="120" t="s">
        <v>4087</v>
      </c>
      <c r="M1023" s="121">
        <v>184200</v>
      </c>
      <c r="N1023" s="120" t="s">
        <v>4113</v>
      </c>
      <c r="O1023" s="120" t="s">
        <v>4111</v>
      </c>
      <c r="P1023" s="119" t="s">
        <v>4759</v>
      </c>
      <c r="Q1023" s="119" t="s">
        <v>4012</v>
      </c>
      <c r="R1023" s="118" t="s">
        <v>1106</v>
      </c>
      <c r="S1023" s="118" t="s">
        <v>3979</v>
      </c>
      <c r="T1023" s="118" t="s">
        <v>4090</v>
      </c>
      <c r="U1023" s="118" t="s">
        <v>1108</v>
      </c>
      <c r="V1023" s="118" t="s">
        <v>3529</v>
      </c>
    </row>
    <row r="1024" spans="1:22" x14ac:dyDescent="0.3">
      <c r="A1024" s="118" t="s">
        <v>5869</v>
      </c>
      <c r="B1024" s="118" t="s">
        <v>3533</v>
      </c>
      <c r="C1024" s="119" t="s">
        <v>3530</v>
      </c>
      <c r="D1024" s="118" t="s">
        <v>2121</v>
      </c>
      <c r="E1024" s="119" t="s">
        <v>2122</v>
      </c>
      <c r="F1024" s="118" t="s">
        <v>3531</v>
      </c>
      <c r="G1024" s="119" t="s">
        <v>3532</v>
      </c>
      <c r="H1024" s="118" t="s">
        <v>3971</v>
      </c>
      <c r="I1024" s="118" t="s">
        <v>4049</v>
      </c>
      <c r="J1024" s="118" t="s">
        <v>4086</v>
      </c>
      <c r="K1024" s="118" t="s">
        <v>1109</v>
      </c>
      <c r="L1024" s="120" t="s">
        <v>4087</v>
      </c>
      <c r="M1024" s="121">
        <v>184200</v>
      </c>
      <c r="N1024" s="120" t="s">
        <v>4113</v>
      </c>
      <c r="O1024" s="120" t="s">
        <v>4111</v>
      </c>
      <c r="P1024" s="119" t="s">
        <v>4759</v>
      </c>
      <c r="Q1024" s="119" t="s">
        <v>4025</v>
      </c>
      <c r="R1024" s="118" t="s">
        <v>1106</v>
      </c>
      <c r="S1024" s="118" t="s">
        <v>3979</v>
      </c>
      <c r="T1024" s="118" t="s">
        <v>4090</v>
      </c>
      <c r="U1024" s="118" t="s">
        <v>1108</v>
      </c>
      <c r="V1024" s="118" t="s">
        <v>3534</v>
      </c>
    </row>
    <row r="1025" spans="1:22" x14ac:dyDescent="0.3">
      <c r="A1025" s="118" t="s">
        <v>5333</v>
      </c>
      <c r="B1025" s="118" t="s">
        <v>3535</v>
      </c>
      <c r="C1025" s="119" t="s">
        <v>3530</v>
      </c>
      <c r="D1025" s="118" t="s">
        <v>2121</v>
      </c>
      <c r="E1025" s="119" t="s">
        <v>2122</v>
      </c>
      <c r="F1025" s="118" t="s">
        <v>3531</v>
      </c>
      <c r="G1025" s="119" t="s">
        <v>3532</v>
      </c>
      <c r="H1025" s="118" t="s">
        <v>3971</v>
      </c>
      <c r="I1025" s="118" t="s">
        <v>4049</v>
      </c>
      <c r="J1025" s="118" t="s">
        <v>4086</v>
      </c>
      <c r="K1025" s="118" t="s">
        <v>1109</v>
      </c>
      <c r="L1025" s="120" t="s">
        <v>4087</v>
      </c>
      <c r="M1025" s="121">
        <v>184200</v>
      </c>
      <c r="N1025" s="120" t="s">
        <v>4113</v>
      </c>
      <c r="O1025" s="120" t="s">
        <v>4111</v>
      </c>
      <c r="P1025" s="119" t="s">
        <v>4759</v>
      </c>
      <c r="Q1025" s="119" t="s">
        <v>4025</v>
      </c>
      <c r="R1025" s="118" t="s">
        <v>1106</v>
      </c>
      <c r="S1025" s="118" t="s">
        <v>3979</v>
      </c>
      <c r="T1025" s="118" t="s">
        <v>4090</v>
      </c>
      <c r="U1025" s="118" t="s">
        <v>1108</v>
      </c>
      <c r="V1025" s="118" t="s">
        <v>3536</v>
      </c>
    </row>
    <row r="1026" spans="1:22" x14ac:dyDescent="0.3">
      <c r="A1026" s="118" t="s">
        <v>5334</v>
      </c>
      <c r="B1026" s="118" t="s">
        <v>3537</v>
      </c>
      <c r="C1026" s="119" t="s">
        <v>3530</v>
      </c>
      <c r="D1026" s="118" t="s">
        <v>2121</v>
      </c>
      <c r="E1026" s="119" t="s">
        <v>2122</v>
      </c>
      <c r="F1026" s="118" t="s">
        <v>3531</v>
      </c>
      <c r="G1026" s="119" t="s">
        <v>3532</v>
      </c>
      <c r="H1026" s="118" t="s">
        <v>3971</v>
      </c>
      <c r="I1026" s="118" t="s">
        <v>4049</v>
      </c>
      <c r="J1026" s="118" t="s">
        <v>4086</v>
      </c>
      <c r="K1026" s="118" t="s">
        <v>1109</v>
      </c>
      <c r="L1026" s="120" t="s">
        <v>4087</v>
      </c>
      <c r="M1026" s="121">
        <v>184200</v>
      </c>
      <c r="N1026" s="120" t="s">
        <v>4113</v>
      </c>
      <c r="O1026" s="120" t="s">
        <v>4111</v>
      </c>
      <c r="P1026" s="119" t="s">
        <v>4759</v>
      </c>
      <c r="Q1026" s="119" t="s">
        <v>4025</v>
      </c>
      <c r="R1026" s="118" t="s">
        <v>1106</v>
      </c>
      <c r="S1026" s="118" t="s">
        <v>3979</v>
      </c>
      <c r="T1026" s="118" t="s">
        <v>4090</v>
      </c>
      <c r="U1026" s="118" t="s">
        <v>1108</v>
      </c>
      <c r="V1026" s="118" t="s">
        <v>3538</v>
      </c>
    </row>
    <row r="1027" spans="1:22" x14ac:dyDescent="0.3">
      <c r="A1027" s="118" t="s">
        <v>5335</v>
      </c>
      <c r="B1027" s="118" t="s">
        <v>3539</v>
      </c>
      <c r="C1027" s="119" t="s">
        <v>3530</v>
      </c>
      <c r="D1027" s="118" t="s">
        <v>2121</v>
      </c>
      <c r="E1027" s="119" t="s">
        <v>2122</v>
      </c>
      <c r="F1027" s="118" t="s">
        <v>3531</v>
      </c>
      <c r="G1027" s="119" t="s">
        <v>3532</v>
      </c>
      <c r="H1027" s="118" t="s">
        <v>3971</v>
      </c>
      <c r="I1027" s="118" t="s">
        <v>4049</v>
      </c>
      <c r="J1027" s="118" t="s">
        <v>4086</v>
      </c>
      <c r="K1027" s="118" t="s">
        <v>1109</v>
      </c>
      <c r="L1027" s="120" t="s">
        <v>4087</v>
      </c>
      <c r="M1027" s="121">
        <v>184200</v>
      </c>
      <c r="N1027" s="120" t="s">
        <v>4113</v>
      </c>
      <c r="O1027" s="120" t="s">
        <v>4111</v>
      </c>
      <c r="P1027" s="119" t="s">
        <v>4759</v>
      </c>
      <c r="Q1027" s="119" t="s">
        <v>4024</v>
      </c>
      <c r="R1027" s="118" t="s">
        <v>1106</v>
      </c>
      <c r="S1027" s="118" t="s">
        <v>3979</v>
      </c>
      <c r="T1027" s="118" t="s">
        <v>4090</v>
      </c>
      <c r="U1027" s="118" t="s">
        <v>1108</v>
      </c>
      <c r="V1027" s="118" t="s">
        <v>3540</v>
      </c>
    </row>
    <row r="1028" spans="1:22" x14ac:dyDescent="0.3">
      <c r="A1028" s="118" t="s">
        <v>5336</v>
      </c>
      <c r="B1028" s="118" t="s">
        <v>3541</v>
      </c>
      <c r="C1028" s="119" t="s">
        <v>3543</v>
      </c>
      <c r="D1028" s="118" t="s">
        <v>1111</v>
      </c>
      <c r="E1028" s="119" t="s">
        <v>12</v>
      </c>
      <c r="F1028" s="118" t="s">
        <v>3544</v>
      </c>
      <c r="G1028" s="119" t="s">
        <v>3543</v>
      </c>
      <c r="H1028" s="118" t="s">
        <v>3971</v>
      </c>
      <c r="I1028" s="118" t="s">
        <v>4049</v>
      </c>
      <c r="J1028" s="118" t="s">
        <v>4086</v>
      </c>
      <c r="K1028" s="118" t="s">
        <v>1105</v>
      </c>
      <c r="L1028" s="120" t="s">
        <v>4087</v>
      </c>
      <c r="M1028" s="121">
        <v>1585000</v>
      </c>
      <c r="N1028" s="120" t="s">
        <v>4112</v>
      </c>
      <c r="O1028" s="120" t="s">
        <v>4109</v>
      </c>
      <c r="P1028" s="119" t="s">
        <v>4759</v>
      </c>
      <c r="Q1028" s="119" t="s">
        <v>3967</v>
      </c>
      <c r="R1028" s="118" t="s">
        <v>1106</v>
      </c>
      <c r="S1028" s="118" t="s">
        <v>3979</v>
      </c>
      <c r="T1028" s="118" t="s">
        <v>4090</v>
      </c>
      <c r="U1028" s="118" t="s">
        <v>1108</v>
      </c>
      <c r="V1028" s="118" t="s">
        <v>3542</v>
      </c>
    </row>
    <row r="1029" spans="1:22" x14ac:dyDescent="0.3">
      <c r="A1029" s="118" t="s">
        <v>5337</v>
      </c>
      <c r="B1029" s="118" t="s">
        <v>3545</v>
      </c>
      <c r="C1029" s="119" t="s">
        <v>3543</v>
      </c>
      <c r="D1029" s="118" t="s">
        <v>1111</v>
      </c>
      <c r="E1029" s="119" t="s">
        <v>12</v>
      </c>
      <c r="F1029" s="118" t="s">
        <v>3544</v>
      </c>
      <c r="G1029" s="119" t="s">
        <v>3543</v>
      </c>
      <c r="H1029" s="118" t="s">
        <v>3971</v>
      </c>
      <c r="I1029" s="118" t="s">
        <v>4049</v>
      </c>
      <c r="J1029" s="118" t="s">
        <v>4086</v>
      </c>
      <c r="K1029" s="118" t="s">
        <v>1105</v>
      </c>
      <c r="L1029" s="120" t="s">
        <v>4087</v>
      </c>
      <c r="M1029" s="121">
        <v>1585000</v>
      </c>
      <c r="N1029" s="120" t="s">
        <v>4112</v>
      </c>
      <c r="O1029" s="120" t="s">
        <v>4109</v>
      </c>
      <c r="P1029" s="119" t="s">
        <v>4759</v>
      </c>
      <c r="Q1029" s="119" t="s">
        <v>3974</v>
      </c>
      <c r="R1029" s="118" t="s">
        <v>1106</v>
      </c>
      <c r="S1029" s="118" t="s">
        <v>3979</v>
      </c>
      <c r="T1029" s="118" t="s">
        <v>4090</v>
      </c>
      <c r="U1029" s="118" t="s">
        <v>1108</v>
      </c>
      <c r="V1029" s="118" t="s">
        <v>3546</v>
      </c>
    </row>
    <row r="1030" spans="1:22" x14ac:dyDescent="0.3">
      <c r="A1030" s="118" t="s">
        <v>5338</v>
      </c>
      <c r="B1030" s="118" t="s">
        <v>3547</v>
      </c>
      <c r="C1030" s="119" t="s">
        <v>3543</v>
      </c>
      <c r="D1030" s="118" t="s">
        <v>1111</v>
      </c>
      <c r="E1030" s="119" t="s">
        <v>12</v>
      </c>
      <c r="F1030" s="118" t="s">
        <v>3544</v>
      </c>
      <c r="G1030" s="119" t="s">
        <v>3543</v>
      </c>
      <c r="H1030" s="118" t="s">
        <v>3971</v>
      </c>
      <c r="I1030" s="118" t="s">
        <v>4049</v>
      </c>
      <c r="J1030" s="118" t="s">
        <v>4086</v>
      </c>
      <c r="K1030" s="118" t="s">
        <v>1105</v>
      </c>
      <c r="L1030" s="120" t="s">
        <v>4087</v>
      </c>
      <c r="M1030" s="121">
        <v>1585000</v>
      </c>
      <c r="N1030" s="120" t="s">
        <v>4112</v>
      </c>
      <c r="O1030" s="120" t="s">
        <v>4109</v>
      </c>
      <c r="P1030" s="119" t="s">
        <v>4759</v>
      </c>
      <c r="Q1030" s="119" t="s">
        <v>3967</v>
      </c>
      <c r="R1030" s="118" t="s">
        <v>1106</v>
      </c>
      <c r="S1030" s="118" t="s">
        <v>3979</v>
      </c>
      <c r="T1030" s="118" t="s">
        <v>4090</v>
      </c>
      <c r="U1030" s="118" t="s">
        <v>1108</v>
      </c>
      <c r="V1030" s="118" t="s">
        <v>3548</v>
      </c>
    </row>
    <row r="1031" spans="1:22" x14ac:dyDescent="0.3">
      <c r="A1031" s="118" t="s">
        <v>5339</v>
      </c>
      <c r="B1031" s="118" t="s">
        <v>3549</v>
      </c>
      <c r="C1031" s="119" t="s">
        <v>3543</v>
      </c>
      <c r="D1031" s="118" t="s">
        <v>1111</v>
      </c>
      <c r="E1031" s="119" t="s">
        <v>12</v>
      </c>
      <c r="F1031" s="118" t="s">
        <v>3544</v>
      </c>
      <c r="G1031" s="119" t="s">
        <v>3543</v>
      </c>
      <c r="H1031" s="118" t="s">
        <v>3971</v>
      </c>
      <c r="I1031" s="118" t="s">
        <v>4049</v>
      </c>
      <c r="J1031" s="118" t="s">
        <v>4086</v>
      </c>
      <c r="K1031" s="118" t="s">
        <v>1105</v>
      </c>
      <c r="L1031" s="120" t="s">
        <v>4087</v>
      </c>
      <c r="M1031" s="121">
        <v>1585000</v>
      </c>
      <c r="N1031" s="120" t="s">
        <v>4112</v>
      </c>
      <c r="O1031" s="120" t="s">
        <v>4109</v>
      </c>
      <c r="P1031" s="119" t="s">
        <v>4759</v>
      </c>
      <c r="Q1031" s="119" t="s">
        <v>3967</v>
      </c>
      <c r="R1031" s="118" t="s">
        <v>1106</v>
      </c>
      <c r="S1031" s="118" t="s">
        <v>3979</v>
      </c>
      <c r="T1031" s="118" t="s">
        <v>4090</v>
      </c>
      <c r="U1031" s="118" t="s">
        <v>1108</v>
      </c>
      <c r="V1031" s="118" t="s">
        <v>3550</v>
      </c>
    </row>
    <row r="1032" spans="1:22" x14ac:dyDescent="0.3">
      <c r="A1032" s="118" t="s">
        <v>5340</v>
      </c>
      <c r="B1032" s="118" t="s">
        <v>3551</v>
      </c>
      <c r="C1032" s="119" t="s">
        <v>3543</v>
      </c>
      <c r="D1032" s="118" t="s">
        <v>1111</v>
      </c>
      <c r="E1032" s="119" t="s">
        <v>12</v>
      </c>
      <c r="F1032" s="118" t="s">
        <v>3544</v>
      </c>
      <c r="G1032" s="119" t="s">
        <v>3543</v>
      </c>
      <c r="H1032" s="118" t="s">
        <v>3971</v>
      </c>
      <c r="I1032" s="118" t="s">
        <v>4049</v>
      </c>
      <c r="J1032" s="118" t="s">
        <v>4086</v>
      </c>
      <c r="K1032" s="118" t="s">
        <v>1105</v>
      </c>
      <c r="L1032" s="120" t="s">
        <v>4087</v>
      </c>
      <c r="M1032" s="121">
        <v>1585000</v>
      </c>
      <c r="N1032" s="120" t="s">
        <v>4112</v>
      </c>
      <c r="O1032" s="120" t="s">
        <v>4109</v>
      </c>
      <c r="P1032" s="119" t="s">
        <v>4759</v>
      </c>
      <c r="Q1032" s="119" t="s">
        <v>3967</v>
      </c>
      <c r="R1032" s="118" t="s">
        <v>1106</v>
      </c>
      <c r="S1032" s="118" t="s">
        <v>3979</v>
      </c>
      <c r="T1032" s="118" t="s">
        <v>4090</v>
      </c>
      <c r="U1032" s="118" t="s">
        <v>1108</v>
      </c>
      <c r="V1032" s="118" t="s">
        <v>3552</v>
      </c>
    </row>
    <row r="1033" spans="1:22" x14ac:dyDescent="0.3">
      <c r="A1033" s="118" t="s">
        <v>5341</v>
      </c>
      <c r="B1033" s="118" t="s">
        <v>3553</v>
      </c>
      <c r="C1033" s="119" t="s">
        <v>3543</v>
      </c>
      <c r="D1033" s="118" t="s">
        <v>1111</v>
      </c>
      <c r="E1033" s="119" t="s">
        <v>12</v>
      </c>
      <c r="F1033" s="118" t="s">
        <v>3544</v>
      </c>
      <c r="G1033" s="119" t="s">
        <v>3543</v>
      </c>
      <c r="H1033" s="118" t="s">
        <v>3971</v>
      </c>
      <c r="I1033" s="118" t="s">
        <v>4049</v>
      </c>
      <c r="J1033" s="118" t="s">
        <v>4086</v>
      </c>
      <c r="K1033" s="118" t="s">
        <v>1105</v>
      </c>
      <c r="L1033" s="120" t="s">
        <v>4087</v>
      </c>
      <c r="M1033" s="121">
        <v>1585000</v>
      </c>
      <c r="N1033" s="120" t="s">
        <v>4112</v>
      </c>
      <c r="O1033" s="120" t="s">
        <v>4109</v>
      </c>
      <c r="P1033" s="119" t="s">
        <v>4759</v>
      </c>
      <c r="Q1033" s="119" t="s">
        <v>3967</v>
      </c>
      <c r="R1033" s="118" t="s">
        <v>1106</v>
      </c>
      <c r="S1033" s="118" t="s">
        <v>3979</v>
      </c>
      <c r="T1033" s="118" t="s">
        <v>4090</v>
      </c>
      <c r="U1033" s="118" t="s">
        <v>1108</v>
      </c>
      <c r="V1033" s="118" t="s">
        <v>3554</v>
      </c>
    </row>
    <row r="1034" spans="1:22" x14ac:dyDescent="0.3">
      <c r="A1034" s="118" t="s">
        <v>5342</v>
      </c>
      <c r="B1034" s="118" t="s">
        <v>3555</v>
      </c>
      <c r="C1034" s="119" t="s">
        <v>3543</v>
      </c>
      <c r="D1034" s="118" t="s">
        <v>1111</v>
      </c>
      <c r="E1034" s="119" t="s">
        <v>12</v>
      </c>
      <c r="F1034" s="118" t="s">
        <v>3544</v>
      </c>
      <c r="G1034" s="119" t="s">
        <v>3543</v>
      </c>
      <c r="H1034" s="118" t="s">
        <v>3971</v>
      </c>
      <c r="I1034" s="118" t="s">
        <v>4049</v>
      </c>
      <c r="J1034" s="118" t="s">
        <v>4086</v>
      </c>
      <c r="K1034" s="118" t="s">
        <v>1105</v>
      </c>
      <c r="L1034" s="120" t="s">
        <v>4087</v>
      </c>
      <c r="M1034" s="121">
        <v>1585000</v>
      </c>
      <c r="N1034" s="120" t="s">
        <v>4112</v>
      </c>
      <c r="O1034" s="120" t="s">
        <v>4109</v>
      </c>
      <c r="P1034" s="119" t="s">
        <v>4759</v>
      </c>
      <c r="Q1034" s="119" t="s">
        <v>3967</v>
      </c>
      <c r="R1034" s="118" t="s">
        <v>1106</v>
      </c>
      <c r="S1034" s="118" t="s">
        <v>3979</v>
      </c>
      <c r="T1034" s="118" t="s">
        <v>4090</v>
      </c>
      <c r="U1034" s="118" t="s">
        <v>1108</v>
      </c>
      <c r="V1034" s="118" t="s">
        <v>3556</v>
      </c>
    </row>
    <row r="1035" spans="1:22" x14ac:dyDescent="0.3">
      <c r="A1035" s="118" t="s">
        <v>5343</v>
      </c>
      <c r="B1035" s="118" t="s">
        <v>3557</v>
      </c>
      <c r="C1035" s="119" t="s">
        <v>3543</v>
      </c>
      <c r="D1035" s="118" t="s">
        <v>1111</v>
      </c>
      <c r="E1035" s="119" t="s">
        <v>12</v>
      </c>
      <c r="F1035" s="118" t="s">
        <v>3544</v>
      </c>
      <c r="G1035" s="119" t="s">
        <v>3543</v>
      </c>
      <c r="H1035" s="118" t="s">
        <v>3971</v>
      </c>
      <c r="I1035" s="118" t="s">
        <v>4049</v>
      </c>
      <c r="J1035" s="118" t="s">
        <v>4086</v>
      </c>
      <c r="K1035" s="118" t="s">
        <v>1105</v>
      </c>
      <c r="L1035" s="120" t="s">
        <v>4087</v>
      </c>
      <c r="M1035" s="121">
        <v>1585000</v>
      </c>
      <c r="N1035" s="120" t="s">
        <v>4112</v>
      </c>
      <c r="O1035" s="120" t="s">
        <v>4109</v>
      </c>
      <c r="P1035" s="119" t="s">
        <v>4759</v>
      </c>
      <c r="Q1035" s="119" t="s">
        <v>3974</v>
      </c>
      <c r="R1035" s="118" t="s">
        <v>1106</v>
      </c>
      <c r="S1035" s="118" t="s">
        <v>3979</v>
      </c>
      <c r="T1035" s="118" t="s">
        <v>4090</v>
      </c>
      <c r="U1035" s="118" t="s">
        <v>1108</v>
      </c>
      <c r="V1035" s="118" t="s">
        <v>3558</v>
      </c>
    </row>
    <row r="1036" spans="1:22" x14ac:dyDescent="0.3">
      <c r="A1036" s="118" t="s">
        <v>5344</v>
      </c>
      <c r="B1036" s="118" t="s">
        <v>3559</v>
      </c>
      <c r="C1036" s="119" t="s">
        <v>2161</v>
      </c>
      <c r="D1036" s="118" t="s">
        <v>1154</v>
      </c>
      <c r="E1036" s="119" t="s">
        <v>33</v>
      </c>
      <c r="F1036" s="118" t="s">
        <v>2162</v>
      </c>
      <c r="G1036" s="119" t="s">
        <v>2161</v>
      </c>
      <c r="H1036" s="118" t="s">
        <v>3971</v>
      </c>
      <c r="I1036" s="118" t="s">
        <v>4049</v>
      </c>
      <c r="J1036" s="118" t="s">
        <v>4086</v>
      </c>
      <c r="K1036" s="118" t="s">
        <v>1109</v>
      </c>
      <c r="L1036" s="120" t="s">
        <v>4087</v>
      </c>
      <c r="M1036" s="121">
        <v>298400</v>
      </c>
      <c r="N1036" s="120" t="s">
        <v>4110</v>
      </c>
      <c r="O1036" s="120" t="s">
        <v>4092</v>
      </c>
      <c r="P1036" s="119" t="s">
        <v>4759</v>
      </c>
      <c r="Q1036" s="119" t="s">
        <v>4028</v>
      </c>
      <c r="R1036" s="118" t="s">
        <v>1106</v>
      </c>
      <c r="S1036" s="118" t="s">
        <v>3979</v>
      </c>
      <c r="T1036" s="118" t="s">
        <v>4090</v>
      </c>
      <c r="U1036" s="118" t="s">
        <v>1108</v>
      </c>
      <c r="V1036" s="118" t="s">
        <v>3560</v>
      </c>
    </row>
    <row r="1037" spans="1:22" x14ac:dyDescent="0.3">
      <c r="A1037" s="118" t="s">
        <v>5345</v>
      </c>
      <c r="B1037" s="118" t="s">
        <v>3561</v>
      </c>
      <c r="C1037" s="119" t="s">
        <v>1183</v>
      </c>
      <c r="D1037" s="118" t="s">
        <v>1110</v>
      </c>
      <c r="E1037" s="119" t="s">
        <v>13</v>
      </c>
      <c r="F1037" s="118" t="s">
        <v>1184</v>
      </c>
      <c r="G1037" s="119" t="s">
        <v>1183</v>
      </c>
      <c r="H1037" s="118" t="s">
        <v>3971</v>
      </c>
      <c r="I1037" s="118" t="s">
        <v>4049</v>
      </c>
      <c r="J1037" s="118" t="s">
        <v>4086</v>
      </c>
      <c r="K1037" s="118" t="s">
        <v>1105</v>
      </c>
      <c r="L1037" s="120" t="s">
        <v>4087</v>
      </c>
      <c r="M1037" s="121">
        <v>270000</v>
      </c>
      <c r="N1037" s="120" t="s">
        <v>4108</v>
      </c>
      <c r="O1037" s="120" t="s">
        <v>4109</v>
      </c>
      <c r="P1037" s="119" t="s">
        <v>4759</v>
      </c>
      <c r="Q1037" s="119" t="s">
        <v>3974</v>
      </c>
      <c r="R1037" s="118" t="s">
        <v>1106</v>
      </c>
      <c r="S1037" s="118" t="s">
        <v>3979</v>
      </c>
      <c r="T1037" s="118" t="s">
        <v>4090</v>
      </c>
      <c r="U1037" s="118" t="s">
        <v>1108</v>
      </c>
      <c r="V1037" s="118" t="s">
        <v>3562</v>
      </c>
    </row>
    <row r="1038" spans="1:22" x14ac:dyDescent="0.3">
      <c r="A1038" s="118" t="s">
        <v>5346</v>
      </c>
      <c r="B1038" s="118" t="s">
        <v>3563</v>
      </c>
      <c r="C1038" s="119" t="s">
        <v>1183</v>
      </c>
      <c r="D1038" s="118" t="s">
        <v>1110</v>
      </c>
      <c r="E1038" s="119" t="s">
        <v>13</v>
      </c>
      <c r="F1038" s="118" t="s">
        <v>1184</v>
      </c>
      <c r="G1038" s="119" t="s">
        <v>1183</v>
      </c>
      <c r="H1038" s="118" t="s">
        <v>3971</v>
      </c>
      <c r="I1038" s="118" t="s">
        <v>4049</v>
      </c>
      <c r="J1038" s="118" t="s">
        <v>4086</v>
      </c>
      <c r="K1038" s="118" t="s">
        <v>1105</v>
      </c>
      <c r="L1038" s="120" t="s">
        <v>4087</v>
      </c>
      <c r="M1038" s="121">
        <v>270000</v>
      </c>
      <c r="N1038" s="120" t="s">
        <v>4108</v>
      </c>
      <c r="O1038" s="120" t="s">
        <v>4109</v>
      </c>
      <c r="P1038" s="119" t="s">
        <v>4759</v>
      </c>
      <c r="Q1038" s="119" t="s">
        <v>4780</v>
      </c>
      <c r="R1038" s="118" t="s">
        <v>1106</v>
      </c>
      <c r="S1038" s="118" t="s">
        <v>3979</v>
      </c>
      <c r="T1038" s="118" t="s">
        <v>4090</v>
      </c>
      <c r="U1038" s="118" t="s">
        <v>1108</v>
      </c>
      <c r="V1038" s="118" t="s">
        <v>3564</v>
      </c>
    </row>
    <row r="1039" spans="1:22" x14ac:dyDescent="0.3">
      <c r="A1039" s="118" t="s">
        <v>5347</v>
      </c>
      <c r="B1039" s="118" t="s">
        <v>3565</v>
      </c>
      <c r="C1039" s="119" t="s">
        <v>1183</v>
      </c>
      <c r="D1039" s="118" t="s">
        <v>1110</v>
      </c>
      <c r="E1039" s="119" t="s">
        <v>13</v>
      </c>
      <c r="F1039" s="118" t="s">
        <v>1184</v>
      </c>
      <c r="G1039" s="119" t="s">
        <v>1183</v>
      </c>
      <c r="H1039" s="118" t="s">
        <v>3971</v>
      </c>
      <c r="I1039" s="118" t="s">
        <v>4049</v>
      </c>
      <c r="J1039" s="118" t="s">
        <v>4086</v>
      </c>
      <c r="K1039" s="118" t="s">
        <v>1105</v>
      </c>
      <c r="L1039" s="120" t="s">
        <v>4087</v>
      </c>
      <c r="M1039" s="121">
        <v>270000</v>
      </c>
      <c r="N1039" s="120" t="s">
        <v>4108</v>
      </c>
      <c r="O1039" s="120" t="s">
        <v>4109</v>
      </c>
      <c r="P1039" s="119" t="s">
        <v>4464</v>
      </c>
      <c r="Q1039" s="119" t="s">
        <v>4085</v>
      </c>
      <c r="R1039" s="118" t="s">
        <v>1106</v>
      </c>
      <c r="S1039" s="118" t="s">
        <v>3979</v>
      </c>
      <c r="T1039" s="118" t="s">
        <v>4090</v>
      </c>
      <c r="U1039" s="118" t="s">
        <v>1108</v>
      </c>
      <c r="V1039" s="118" t="s">
        <v>3566</v>
      </c>
    </row>
    <row r="1040" spans="1:22" x14ac:dyDescent="0.3">
      <c r="A1040" s="118" t="s">
        <v>5348</v>
      </c>
      <c r="B1040" s="118" t="s">
        <v>3567</v>
      </c>
      <c r="C1040" s="119" t="s">
        <v>1183</v>
      </c>
      <c r="D1040" s="118" t="s">
        <v>1110</v>
      </c>
      <c r="E1040" s="119" t="s">
        <v>13</v>
      </c>
      <c r="F1040" s="118" t="s">
        <v>1184</v>
      </c>
      <c r="G1040" s="119" t="s">
        <v>1183</v>
      </c>
      <c r="H1040" s="118" t="s">
        <v>3971</v>
      </c>
      <c r="I1040" s="118" t="s">
        <v>4049</v>
      </c>
      <c r="J1040" s="118" t="s">
        <v>4086</v>
      </c>
      <c r="K1040" s="118" t="s">
        <v>1105</v>
      </c>
      <c r="L1040" s="120" t="s">
        <v>4087</v>
      </c>
      <c r="M1040" s="121">
        <v>270000</v>
      </c>
      <c r="N1040" s="120" t="s">
        <v>4108</v>
      </c>
      <c r="O1040" s="120" t="s">
        <v>4109</v>
      </c>
      <c r="P1040" s="119" t="s">
        <v>3970</v>
      </c>
      <c r="Q1040" s="119" t="s">
        <v>4059</v>
      </c>
      <c r="R1040" s="118" t="s">
        <v>1106</v>
      </c>
      <c r="S1040" s="118" t="s">
        <v>3979</v>
      </c>
      <c r="T1040" s="118" t="s">
        <v>4090</v>
      </c>
      <c r="U1040" s="118" t="s">
        <v>1108</v>
      </c>
      <c r="V1040" s="118" t="s">
        <v>3568</v>
      </c>
    </row>
    <row r="1041" spans="1:22" x14ac:dyDescent="0.3">
      <c r="A1041" s="118" t="s">
        <v>5349</v>
      </c>
      <c r="B1041" s="118" t="s">
        <v>3569</v>
      </c>
      <c r="C1041" s="119" t="s">
        <v>1183</v>
      </c>
      <c r="D1041" s="118" t="s">
        <v>1110</v>
      </c>
      <c r="E1041" s="119" t="s">
        <v>13</v>
      </c>
      <c r="F1041" s="118" t="s">
        <v>1184</v>
      </c>
      <c r="G1041" s="119" t="s">
        <v>1183</v>
      </c>
      <c r="H1041" s="118" t="s">
        <v>3971</v>
      </c>
      <c r="I1041" s="118" t="s">
        <v>4049</v>
      </c>
      <c r="J1041" s="118" t="s">
        <v>4086</v>
      </c>
      <c r="K1041" s="118" t="s">
        <v>1105</v>
      </c>
      <c r="L1041" s="120" t="s">
        <v>4087</v>
      </c>
      <c r="M1041" s="121">
        <v>270000</v>
      </c>
      <c r="N1041" s="120" t="s">
        <v>4108</v>
      </c>
      <c r="O1041" s="120" t="s">
        <v>4109</v>
      </c>
      <c r="P1041" s="119" t="s">
        <v>4759</v>
      </c>
      <c r="Q1041" s="119" t="s">
        <v>4780</v>
      </c>
      <c r="R1041" s="118" t="s">
        <v>1106</v>
      </c>
      <c r="S1041" s="118" t="s">
        <v>3979</v>
      </c>
      <c r="T1041" s="118" t="s">
        <v>4090</v>
      </c>
      <c r="U1041" s="118" t="s">
        <v>1108</v>
      </c>
      <c r="V1041" s="118" t="s">
        <v>3570</v>
      </c>
    </row>
    <row r="1042" spans="1:22" x14ac:dyDescent="0.3">
      <c r="A1042" s="118" t="s">
        <v>5870</v>
      </c>
      <c r="B1042" s="118" t="s">
        <v>3571</v>
      </c>
      <c r="C1042" s="119" t="s">
        <v>1183</v>
      </c>
      <c r="D1042" s="118" t="s">
        <v>1110</v>
      </c>
      <c r="E1042" s="119" t="s">
        <v>13</v>
      </c>
      <c r="F1042" s="118" t="s">
        <v>1184</v>
      </c>
      <c r="G1042" s="119" t="s">
        <v>1183</v>
      </c>
      <c r="H1042" s="118" t="s">
        <v>3971</v>
      </c>
      <c r="I1042" s="118" t="s">
        <v>4049</v>
      </c>
      <c r="J1042" s="118" t="s">
        <v>4086</v>
      </c>
      <c r="K1042" s="118" t="s">
        <v>1105</v>
      </c>
      <c r="L1042" s="120" t="s">
        <v>4087</v>
      </c>
      <c r="M1042" s="121">
        <v>270000</v>
      </c>
      <c r="N1042" s="120" t="s">
        <v>4108</v>
      </c>
      <c r="O1042" s="120" t="s">
        <v>4109</v>
      </c>
      <c r="P1042" s="119" t="s">
        <v>4759</v>
      </c>
      <c r="Q1042" s="119" t="s">
        <v>3974</v>
      </c>
      <c r="R1042" s="118" t="s">
        <v>1106</v>
      </c>
      <c r="S1042" s="118" t="s">
        <v>3979</v>
      </c>
      <c r="T1042" s="118" t="s">
        <v>4090</v>
      </c>
      <c r="U1042" s="118" t="s">
        <v>1108</v>
      </c>
      <c r="V1042" s="118" t="s">
        <v>3572</v>
      </c>
    </row>
    <row r="1043" spans="1:22" x14ac:dyDescent="0.3">
      <c r="A1043" s="118" t="s">
        <v>5871</v>
      </c>
      <c r="B1043" s="118" t="s">
        <v>3573</v>
      </c>
      <c r="C1043" s="119" t="s">
        <v>1183</v>
      </c>
      <c r="D1043" s="118" t="s">
        <v>1110</v>
      </c>
      <c r="E1043" s="119" t="s">
        <v>13</v>
      </c>
      <c r="F1043" s="118" t="s">
        <v>1184</v>
      </c>
      <c r="G1043" s="119" t="s">
        <v>1183</v>
      </c>
      <c r="H1043" s="118" t="s">
        <v>3971</v>
      </c>
      <c r="I1043" s="118" t="s">
        <v>4049</v>
      </c>
      <c r="J1043" s="118" t="s">
        <v>4086</v>
      </c>
      <c r="K1043" s="118" t="s">
        <v>1105</v>
      </c>
      <c r="L1043" s="120" t="s">
        <v>4087</v>
      </c>
      <c r="M1043" s="121">
        <v>270000</v>
      </c>
      <c r="N1043" s="120" t="s">
        <v>4108</v>
      </c>
      <c r="O1043" s="120" t="s">
        <v>4109</v>
      </c>
      <c r="P1043" s="119" t="s">
        <v>3970</v>
      </c>
      <c r="Q1043" s="119" t="s">
        <v>5389</v>
      </c>
      <c r="R1043" s="118" t="s">
        <v>1106</v>
      </c>
      <c r="S1043" s="118" t="s">
        <v>3979</v>
      </c>
      <c r="T1043" s="118" t="s">
        <v>4090</v>
      </c>
      <c r="U1043" s="118" t="s">
        <v>1108</v>
      </c>
      <c r="V1043" s="118" t="s">
        <v>3574</v>
      </c>
    </row>
    <row r="1044" spans="1:22" x14ac:dyDescent="0.3">
      <c r="A1044" s="118" t="s">
        <v>5872</v>
      </c>
      <c r="B1044" s="118" t="s">
        <v>3575</v>
      </c>
      <c r="C1044" s="119" t="s">
        <v>1183</v>
      </c>
      <c r="D1044" s="118" t="s">
        <v>1110</v>
      </c>
      <c r="E1044" s="119" t="s">
        <v>13</v>
      </c>
      <c r="F1044" s="118" t="s">
        <v>1184</v>
      </c>
      <c r="G1044" s="119" t="s">
        <v>1183</v>
      </c>
      <c r="H1044" s="118" t="s">
        <v>3971</v>
      </c>
      <c r="I1044" s="118" t="s">
        <v>4049</v>
      </c>
      <c r="J1044" s="118" t="s">
        <v>4086</v>
      </c>
      <c r="K1044" s="118" t="s">
        <v>1105</v>
      </c>
      <c r="L1044" s="120" t="s">
        <v>4087</v>
      </c>
      <c r="M1044" s="121">
        <v>270000</v>
      </c>
      <c r="N1044" s="120" t="s">
        <v>4108</v>
      </c>
      <c r="O1044" s="120" t="s">
        <v>4109</v>
      </c>
      <c r="P1044" s="119" t="s">
        <v>3970</v>
      </c>
      <c r="Q1044" s="119" t="s">
        <v>5389</v>
      </c>
      <c r="R1044" s="118" t="s">
        <v>1106</v>
      </c>
      <c r="S1044" s="118" t="s">
        <v>3979</v>
      </c>
      <c r="T1044" s="118" t="s">
        <v>4090</v>
      </c>
      <c r="U1044" s="118" t="s">
        <v>1108</v>
      </c>
      <c r="V1044" s="118" t="s">
        <v>3576</v>
      </c>
    </row>
    <row r="1045" spans="1:22" x14ac:dyDescent="0.3">
      <c r="A1045" s="118" t="s">
        <v>5873</v>
      </c>
      <c r="B1045" s="118" t="s">
        <v>3577</v>
      </c>
      <c r="C1045" s="119" t="s">
        <v>1183</v>
      </c>
      <c r="D1045" s="118" t="s">
        <v>1110</v>
      </c>
      <c r="E1045" s="119" t="s">
        <v>13</v>
      </c>
      <c r="F1045" s="118" t="s">
        <v>1184</v>
      </c>
      <c r="G1045" s="119" t="s">
        <v>1183</v>
      </c>
      <c r="H1045" s="118" t="s">
        <v>3971</v>
      </c>
      <c r="I1045" s="118" t="s">
        <v>4049</v>
      </c>
      <c r="J1045" s="118" t="s">
        <v>4086</v>
      </c>
      <c r="K1045" s="118" t="s">
        <v>1105</v>
      </c>
      <c r="L1045" s="120" t="s">
        <v>4087</v>
      </c>
      <c r="M1045" s="121">
        <v>270000</v>
      </c>
      <c r="N1045" s="120" t="s">
        <v>4108</v>
      </c>
      <c r="O1045" s="120" t="s">
        <v>4109</v>
      </c>
      <c r="P1045" s="119" t="s">
        <v>3970</v>
      </c>
      <c r="Q1045" s="119" t="s">
        <v>4059</v>
      </c>
      <c r="R1045" s="118" t="s">
        <v>1106</v>
      </c>
      <c r="S1045" s="118" t="s">
        <v>3979</v>
      </c>
      <c r="T1045" s="118" t="s">
        <v>4090</v>
      </c>
      <c r="U1045" s="118" t="s">
        <v>1108</v>
      </c>
      <c r="V1045" s="118" t="s">
        <v>3578</v>
      </c>
    </row>
    <row r="1046" spans="1:22" x14ac:dyDescent="0.3">
      <c r="A1046" s="118" t="s">
        <v>5874</v>
      </c>
      <c r="B1046" s="118" t="s">
        <v>3579</v>
      </c>
      <c r="C1046" s="119" t="s">
        <v>1183</v>
      </c>
      <c r="D1046" s="118" t="s">
        <v>1110</v>
      </c>
      <c r="E1046" s="119" t="s">
        <v>13</v>
      </c>
      <c r="F1046" s="118" t="s">
        <v>1184</v>
      </c>
      <c r="G1046" s="119" t="s">
        <v>1183</v>
      </c>
      <c r="H1046" s="118" t="s">
        <v>3971</v>
      </c>
      <c r="I1046" s="118" t="s">
        <v>4049</v>
      </c>
      <c r="J1046" s="118" t="s">
        <v>4086</v>
      </c>
      <c r="K1046" s="118" t="s">
        <v>1105</v>
      </c>
      <c r="L1046" s="120" t="s">
        <v>4087</v>
      </c>
      <c r="M1046" s="121">
        <v>270000</v>
      </c>
      <c r="N1046" s="120" t="s">
        <v>4108</v>
      </c>
      <c r="O1046" s="120" t="s">
        <v>4109</v>
      </c>
      <c r="P1046" s="119" t="s">
        <v>4759</v>
      </c>
      <c r="Q1046" s="119" t="s">
        <v>3974</v>
      </c>
      <c r="R1046" s="118" t="s">
        <v>1106</v>
      </c>
      <c r="S1046" s="118" t="s">
        <v>3979</v>
      </c>
      <c r="T1046" s="118" t="s">
        <v>4090</v>
      </c>
      <c r="U1046" s="118" t="s">
        <v>1108</v>
      </c>
      <c r="V1046" s="118" t="s">
        <v>3580</v>
      </c>
    </row>
    <row r="1047" spans="1:22" x14ac:dyDescent="0.3">
      <c r="A1047" s="118" t="s">
        <v>5875</v>
      </c>
      <c r="B1047" s="118" t="s">
        <v>3581</v>
      </c>
      <c r="C1047" s="119" t="s">
        <v>3583</v>
      </c>
      <c r="D1047" s="118" t="s">
        <v>1148</v>
      </c>
      <c r="E1047" s="119" t="s">
        <v>139</v>
      </c>
      <c r="F1047" s="118" t="s">
        <v>3584</v>
      </c>
      <c r="G1047" s="119" t="s">
        <v>3583</v>
      </c>
      <c r="H1047" s="118" t="s">
        <v>3971</v>
      </c>
      <c r="I1047" s="118" t="s">
        <v>4056</v>
      </c>
      <c r="J1047" s="118" t="s">
        <v>4086</v>
      </c>
      <c r="K1047" s="118" t="s">
        <v>1105</v>
      </c>
      <c r="L1047" s="120" t="s">
        <v>4087</v>
      </c>
      <c r="M1047" s="121">
        <v>494000</v>
      </c>
      <c r="N1047" s="120" t="s">
        <v>4107</v>
      </c>
      <c r="O1047" s="120" t="s">
        <v>4123</v>
      </c>
      <c r="P1047" s="119" t="s">
        <v>4759</v>
      </c>
      <c r="Q1047" s="119" t="s">
        <v>3967</v>
      </c>
      <c r="R1047" s="118" t="s">
        <v>1106</v>
      </c>
      <c r="S1047" s="118" t="s">
        <v>3996</v>
      </c>
      <c r="T1047" s="118" t="s">
        <v>4090</v>
      </c>
      <c r="U1047" s="118" t="s">
        <v>1108</v>
      </c>
      <c r="V1047" s="118" t="s">
        <v>3582</v>
      </c>
    </row>
    <row r="1048" spans="1:22" x14ac:dyDescent="0.3">
      <c r="A1048" s="118" t="s">
        <v>5876</v>
      </c>
      <c r="B1048" s="118" t="s">
        <v>3585</v>
      </c>
      <c r="C1048" s="119" t="s">
        <v>3587</v>
      </c>
      <c r="D1048" s="118" t="s">
        <v>1126</v>
      </c>
      <c r="E1048" s="119" t="s">
        <v>136</v>
      </c>
      <c r="F1048" s="118" t="s">
        <v>3588</v>
      </c>
      <c r="G1048" s="119" t="s">
        <v>3587</v>
      </c>
      <c r="H1048" s="118" t="s">
        <v>3971</v>
      </c>
      <c r="I1048" s="118" t="s">
        <v>4056</v>
      </c>
      <c r="J1048" s="118" t="s">
        <v>4086</v>
      </c>
      <c r="K1048" s="118" t="s">
        <v>1105</v>
      </c>
      <c r="L1048" s="120" t="s">
        <v>4087</v>
      </c>
      <c r="M1048" s="121">
        <v>1370000</v>
      </c>
      <c r="N1048" s="120" t="s">
        <v>4106</v>
      </c>
      <c r="O1048" s="120" t="s">
        <v>4104</v>
      </c>
      <c r="P1048" s="119" t="s">
        <v>4759</v>
      </c>
      <c r="Q1048" s="119" t="s">
        <v>4780</v>
      </c>
      <c r="R1048" s="118" t="s">
        <v>1106</v>
      </c>
      <c r="S1048" s="118" t="s">
        <v>3979</v>
      </c>
      <c r="T1048" s="118" t="s">
        <v>4090</v>
      </c>
      <c r="U1048" s="118" t="s">
        <v>1108</v>
      </c>
      <c r="V1048" s="118" t="s">
        <v>3586</v>
      </c>
    </row>
    <row r="1049" spans="1:22" x14ac:dyDescent="0.3">
      <c r="A1049" s="118" t="s">
        <v>5877</v>
      </c>
      <c r="B1049" s="118" t="s">
        <v>3589</v>
      </c>
      <c r="C1049" s="119" t="s">
        <v>3591</v>
      </c>
      <c r="D1049" s="118" t="s">
        <v>1147</v>
      </c>
      <c r="E1049" s="119" t="s">
        <v>11</v>
      </c>
      <c r="F1049" s="118" t="s">
        <v>3592</v>
      </c>
      <c r="G1049" s="119" t="s">
        <v>3591</v>
      </c>
      <c r="H1049" s="118" t="s">
        <v>3971</v>
      </c>
      <c r="I1049" s="118" t="s">
        <v>4057</v>
      </c>
      <c r="J1049" s="118" t="s">
        <v>4086</v>
      </c>
      <c r="K1049" s="118" t="s">
        <v>1105</v>
      </c>
      <c r="L1049" s="120" t="s">
        <v>4087</v>
      </c>
      <c r="M1049" s="121">
        <v>1070000</v>
      </c>
      <c r="N1049" s="120" t="s">
        <v>4105</v>
      </c>
      <c r="O1049" s="120" t="s">
        <v>4104</v>
      </c>
      <c r="P1049" s="119" t="s">
        <v>4759</v>
      </c>
      <c r="Q1049" s="119" t="s">
        <v>4012</v>
      </c>
      <c r="R1049" s="118" t="s">
        <v>1106</v>
      </c>
      <c r="S1049" s="118" t="s">
        <v>3979</v>
      </c>
      <c r="T1049" s="118" t="s">
        <v>4090</v>
      </c>
      <c r="U1049" s="118" t="s">
        <v>1108</v>
      </c>
      <c r="V1049" s="118" t="s">
        <v>3590</v>
      </c>
    </row>
    <row r="1050" spans="1:22" x14ac:dyDescent="0.3">
      <c r="A1050" s="118" t="s">
        <v>5878</v>
      </c>
      <c r="B1050" s="118" t="s">
        <v>3593</v>
      </c>
      <c r="C1050" s="119" t="s">
        <v>3595</v>
      </c>
      <c r="D1050" s="118" t="s">
        <v>1181</v>
      </c>
      <c r="E1050" s="119" t="s">
        <v>35</v>
      </c>
      <c r="F1050" s="118" t="s">
        <v>3596</v>
      </c>
      <c r="G1050" s="119" t="s">
        <v>3595</v>
      </c>
      <c r="H1050" s="118" t="s">
        <v>3971</v>
      </c>
      <c r="I1050" s="118" t="s">
        <v>4057</v>
      </c>
      <c r="J1050" s="118" t="s">
        <v>4086</v>
      </c>
      <c r="K1050" s="118" t="s">
        <v>1105</v>
      </c>
      <c r="L1050" s="120" t="s">
        <v>4087</v>
      </c>
      <c r="M1050" s="121">
        <v>550000</v>
      </c>
      <c r="N1050" s="120" t="s">
        <v>4103</v>
      </c>
      <c r="O1050" s="120" t="s">
        <v>4104</v>
      </c>
      <c r="P1050" s="119" t="s">
        <v>4759</v>
      </c>
      <c r="Q1050" s="119" t="s">
        <v>3967</v>
      </c>
      <c r="R1050" s="118" t="s">
        <v>1106</v>
      </c>
      <c r="S1050" s="118" t="s">
        <v>3979</v>
      </c>
      <c r="T1050" s="118" t="s">
        <v>4090</v>
      </c>
      <c r="U1050" s="118" t="s">
        <v>1108</v>
      </c>
      <c r="V1050" s="118" t="s">
        <v>3594</v>
      </c>
    </row>
    <row r="1051" spans="1:22" x14ac:dyDescent="0.3">
      <c r="A1051" s="118" t="s">
        <v>5879</v>
      </c>
      <c r="B1051" s="118" t="s">
        <v>3597</v>
      </c>
      <c r="C1051" s="119" t="s">
        <v>3595</v>
      </c>
      <c r="D1051" s="118" t="s">
        <v>1181</v>
      </c>
      <c r="E1051" s="119" t="s">
        <v>35</v>
      </c>
      <c r="F1051" s="118" t="s">
        <v>3596</v>
      </c>
      <c r="G1051" s="119" t="s">
        <v>3595</v>
      </c>
      <c r="H1051" s="118" t="s">
        <v>3971</v>
      </c>
      <c r="I1051" s="118" t="s">
        <v>4057</v>
      </c>
      <c r="J1051" s="118" t="s">
        <v>4086</v>
      </c>
      <c r="K1051" s="118" t="s">
        <v>1105</v>
      </c>
      <c r="L1051" s="120" t="s">
        <v>4087</v>
      </c>
      <c r="M1051" s="121">
        <v>550000</v>
      </c>
      <c r="N1051" s="120" t="s">
        <v>4103</v>
      </c>
      <c r="O1051" s="120" t="s">
        <v>4104</v>
      </c>
      <c r="P1051" s="119" t="s">
        <v>4759</v>
      </c>
      <c r="Q1051" s="119" t="s">
        <v>3967</v>
      </c>
      <c r="R1051" s="118" t="s">
        <v>1106</v>
      </c>
      <c r="S1051" s="118" t="s">
        <v>3979</v>
      </c>
      <c r="T1051" s="118" t="s">
        <v>4090</v>
      </c>
      <c r="U1051" s="118" t="s">
        <v>1108</v>
      </c>
      <c r="V1051" s="118" t="s">
        <v>3598</v>
      </c>
    </row>
    <row r="1052" spans="1:22" x14ac:dyDescent="0.3">
      <c r="A1052" s="118" t="s">
        <v>5880</v>
      </c>
      <c r="B1052" s="118" t="s">
        <v>3599</v>
      </c>
      <c r="C1052" s="119" t="s">
        <v>3601</v>
      </c>
      <c r="D1052" s="118" t="s">
        <v>5396</v>
      </c>
      <c r="E1052" s="119" t="s">
        <v>48</v>
      </c>
      <c r="F1052" s="118" t="s">
        <v>3602</v>
      </c>
      <c r="G1052" s="119" t="s">
        <v>3601</v>
      </c>
      <c r="H1052" s="118" t="s">
        <v>3971</v>
      </c>
      <c r="I1052" s="118" t="s">
        <v>4058</v>
      </c>
      <c r="J1052" s="118" t="s">
        <v>4086</v>
      </c>
      <c r="K1052" s="118" t="s">
        <v>1109</v>
      </c>
      <c r="L1052" s="120" t="s">
        <v>4087</v>
      </c>
      <c r="M1052" s="121">
        <v>310200</v>
      </c>
      <c r="N1052" s="120" t="s">
        <v>4093</v>
      </c>
      <c r="O1052" s="120" t="s">
        <v>4092</v>
      </c>
      <c r="P1052" s="119" t="s">
        <v>4759</v>
      </c>
      <c r="Q1052" s="119" t="s">
        <v>4035</v>
      </c>
      <c r="R1052" s="118" t="s">
        <v>1106</v>
      </c>
      <c r="S1052" s="118" t="s">
        <v>3987</v>
      </c>
      <c r="T1052" s="118" t="s">
        <v>4090</v>
      </c>
      <c r="U1052" s="118" t="s">
        <v>1108</v>
      </c>
      <c r="V1052" s="118" t="s">
        <v>3600</v>
      </c>
    </row>
    <row r="1053" spans="1:22" x14ac:dyDescent="0.3">
      <c r="A1053" s="118" t="s">
        <v>5881</v>
      </c>
      <c r="B1053" s="118" t="s">
        <v>3603</v>
      </c>
      <c r="C1053" s="119" t="s">
        <v>3605</v>
      </c>
      <c r="D1053" s="118" t="s">
        <v>5396</v>
      </c>
      <c r="E1053" s="119" t="s">
        <v>48</v>
      </c>
      <c r="F1053" s="118" t="s">
        <v>3606</v>
      </c>
      <c r="G1053" s="119" t="s">
        <v>3605</v>
      </c>
      <c r="H1053" s="118" t="s">
        <v>3971</v>
      </c>
      <c r="I1053" s="118" t="s">
        <v>4058</v>
      </c>
      <c r="J1053" s="118" t="s">
        <v>4086</v>
      </c>
      <c r="K1053" s="118" t="s">
        <v>1109</v>
      </c>
      <c r="L1053" s="120" t="s">
        <v>4087</v>
      </c>
      <c r="M1053" s="121">
        <v>300600</v>
      </c>
      <c r="N1053" s="120" t="s">
        <v>4094</v>
      </c>
      <c r="O1053" s="120" t="s">
        <v>4092</v>
      </c>
      <c r="P1053" s="119" t="s">
        <v>4759</v>
      </c>
      <c r="Q1053" s="119" t="s">
        <v>4036</v>
      </c>
      <c r="R1053" s="118" t="s">
        <v>1106</v>
      </c>
      <c r="S1053" s="118" t="s">
        <v>3987</v>
      </c>
      <c r="T1053" s="118" t="s">
        <v>4090</v>
      </c>
      <c r="U1053" s="118" t="s">
        <v>1108</v>
      </c>
      <c r="V1053" s="118" t="s">
        <v>3604</v>
      </c>
    </row>
    <row r="1054" spans="1:22" x14ac:dyDescent="0.3">
      <c r="A1054" s="118" t="s">
        <v>5882</v>
      </c>
      <c r="B1054" s="118" t="s">
        <v>3607</v>
      </c>
      <c r="C1054" s="119" t="s">
        <v>3605</v>
      </c>
      <c r="D1054" s="118" t="s">
        <v>5396</v>
      </c>
      <c r="E1054" s="119" t="s">
        <v>48</v>
      </c>
      <c r="F1054" s="118" t="s">
        <v>3606</v>
      </c>
      <c r="G1054" s="119" t="s">
        <v>3605</v>
      </c>
      <c r="H1054" s="118" t="s">
        <v>3971</v>
      </c>
      <c r="I1054" s="118" t="s">
        <v>4058</v>
      </c>
      <c r="J1054" s="118" t="s">
        <v>4086</v>
      </c>
      <c r="K1054" s="118" t="s">
        <v>1109</v>
      </c>
      <c r="L1054" s="120" t="s">
        <v>4087</v>
      </c>
      <c r="M1054" s="121">
        <v>300600</v>
      </c>
      <c r="N1054" s="120" t="s">
        <v>4094</v>
      </c>
      <c r="O1054" s="120" t="s">
        <v>4092</v>
      </c>
      <c r="P1054" s="119" t="s">
        <v>4759</v>
      </c>
      <c r="Q1054" s="119" t="s">
        <v>4036</v>
      </c>
      <c r="R1054" s="118" t="s">
        <v>1106</v>
      </c>
      <c r="S1054" s="118" t="s">
        <v>3987</v>
      </c>
      <c r="T1054" s="118" t="s">
        <v>4090</v>
      </c>
      <c r="U1054" s="118" t="s">
        <v>1108</v>
      </c>
      <c r="V1054" s="118" t="s">
        <v>3608</v>
      </c>
    </row>
    <row r="1055" spans="1:22" x14ac:dyDescent="0.3">
      <c r="A1055" s="118" t="s">
        <v>5883</v>
      </c>
      <c r="B1055" s="118" t="s">
        <v>3609</v>
      </c>
      <c r="C1055" s="119" t="s">
        <v>3611</v>
      </c>
      <c r="D1055" s="118" t="s">
        <v>5396</v>
      </c>
      <c r="E1055" s="119" t="s">
        <v>48</v>
      </c>
      <c r="F1055" s="118" t="s">
        <v>3612</v>
      </c>
      <c r="G1055" s="119" t="s">
        <v>3611</v>
      </c>
      <c r="H1055" s="118" t="s">
        <v>3971</v>
      </c>
      <c r="I1055" s="118" t="s">
        <v>4058</v>
      </c>
      <c r="J1055" s="118" t="s">
        <v>4086</v>
      </c>
      <c r="K1055" s="118" t="s">
        <v>1109</v>
      </c>
      <c r="L1055" s="120" t="s">
        <v>4087</v>
      </c>
      <c r="M1055" s="121">
        <v>512200</v>
      </c>
      <c r="N1055" s="120" t="s">
        <v>4100</v>
      </c>
      <c r="O1055" s="120" t="s">
        <v>4092</v>
      </c>
      <c r="P1055" s="119" t="s">
        <v>4759</v>
      </c>
      <c r="Q1055" s="119" t="s">
        <v>4036</v>
      </c>
      <c r="R1055" s="118" t="s">
        <v>1106</v>
      </c>
      <c r="S1055" s="118" t="s">
        <v>3987</v>
      </c>
      <c r="T1055" s="118" t="s">
        <v>4090</v>
      </c>
      <c r="U1055" s="118" t="s">
        <v>1108</v>
      </c>
      <c r="V1055" s="118" t="s">
        <v>3610</v>
      </c>
    </row>
    <row r="1056" spans="1:22" x14ac:dyDescent="0.3">
      <c r="A1056" s="118" t="s">
        <v>5884</v>
      </c>
      <c r="B1056" s="118" t="s">
        <v>3613</v>
      </c>
      <c r="C1056" s="119" t="s">
        <v>3615</v>
      </c>
      <c r="D1056" s="118" t="s">
        <v>5396</v>
      </c>
      <c r="E1056" s="119" t="s">
        <v>48</v>
      </c>
      <c r="F1056" s="118" t="s">
        <v>3616</v>
      </c>
      <c r="G1056" s="119" t="s">
        <v>3615</v>
      </c>
      <c r="H1056" s="118" t="s">
        <v>3971</v>
      </c>
      <c r="I1056" s="118" t="s">
        <v>4058</v>
      </c>
      <c r="J1056" s="118" t="s">
        <v>4086</v>
      </c>
      <c r="K1056" s="118" t="s">
        <v>1109</v>
      </c>
      <c r="L1056" s="120" t="s">
        <v>4087</v>
      </c>
      <c r="M1056" s="121">
        <v>901000</v>
      </c>
      <c r="N1056" s="120" t="s">
        <v>4097</v>
      </c>
      <c r="O1056" s="120" t="s">
        <v>4092</v>
      </c>
      <c r="P1056" s="119" t="s">
        <v>4759</v>
      </c>
      <c r="Q1056" s="119" t="s">
        <v>4036</v>
      </c>
      <c r="R1056" s="118" t="s">
        <v>1106</v>
      </c>
      <c r="S1056" s="118" t="s">
        <v>3987</v>
      </c>
      <c r="T1056" s="118" t="s">
        <v>4090</v>
      </c>
      <c r="U1056" s="118" t="s">
        <v>1108</v>
      </c>
      <c r="V1056" s="118" t="s">
        <v>3614</v>
      </c>
    </row>
    <row r="1057" spans="1:22" x14ac:dyDescent="0.3">
      <c r="A1057" s="118" t="s">
        <v>5885</v>
      </c>
      <c r="B1057" s="118" t="s">
        <v>3617</v>
      </c>
      <c r="C1057" s="119" t="s">
        <v>3619</v>
      </c>
      <c r="D1057" s="118" t="s">
        <v>5396</v>
      </c>
      <c r="E1057" s="119" t="s">
        <v>48</v>
      </c>
      <c r="F1057" s="118" t="s">
        <v>3620</v>
      </c>
      <c r="G1057" s="119" t="s">
        <v>3619</v>
      </c>
      <c r="H1057" s="118" t="s">
        <v>3971</v>
      </c>
      <c r="I1057" s="118" t="s">
        <v>4058</v>
      </c>
      <c r="J1057" s="118" t="s">
        <v>4086</v>
      </c>
      <c r="K1057" s="118" t="s">
        <v>1109</v>
      </c>
      <c r="L1057" s="120" t="s">
        <v>4087</v>
      </c>
      <c r="M1057" s="121">
        <v>391500</v>
      </c>
      <c r="N1057" s="120" t="s">
        <v>4096</v>
      </c>
      <c r="O1057" s="120" t="s">
        <v>4092</v>
      </c>
      <c r="P1057" s="119" t="s">
        <v>4759</v>
      </c>
      <c r="Q1057" s="119" t="s">
        <v>4036</v>
      </c>
      <c r="R1057" s="118" t="s">
        <v>1106</v>
      </c>
      <c r="S1057" s="118" t="s">
        <v>3987</v>
      </c>
      <c r="T1057" s="118" t="s">
        <v>4090</v>
      </c>
      <c r="U1057" s="118" t="s">
        <v>1108</v>
      </c>
      <c r="V1057" s="118" t="s">
        <v>3618</v>
      </c>
    </row>
    <row r="1058" spans="1:22" x14ac:dyDescent="0.3">
      <c r="A1058" s="118" t="s">
        <v>5886</v>
      </c>
      <c r="B1058" s="118" t="s">
        <v>3621</v>
      </c>
      <c r="C1058" s="119" t="s">
        <v>3619</v>
      </c>
      <c r="D1058" s="118" t="s">
        <v>5396</v>
      </c>
      <c r="E1058" s="119" t="s">
        <v>48</v>
      </c>
      <c r="F1058" s="118" t="s">
        <v>3620</v>
      </c>
      <c r="G1058" s="119" t="s">
        <v>3619</v>
      </c>
      <c r="H1058" s="118" t="s">
        <v>3971</v>
      </c>
      <c r="I1058" s="118" t="s">
        <v>4058</v>
      </c>
      <c r="J1058" s="118" t="s">
        <v>4086</v>
      </c>
      <c r="K1058" s="118" t="s">
        <v>1109</v>
      </c>
      <c r="L1058" s="120" t="s">
        <v>4087</v>
      </c>
      <c r="M1058" s="121">
        <v>391500</v>
      </c>
      <c r="N1058" s="120" t="s">
        <v>4096</v>
      </c>
      <c r="O1058" s="120" t="s">
        <v>4092</v>
      </c>
      <c r="P1058" s="119" t="s">
        <v>4759</v>
      </c>
      <c r="Q1058" s="119" t="s">
        <v>4036</v>
      </c>
      <c r="R1058" s="118" t="s">
        <v>1106</v>
      </c>
      <c r="S1058" s="118" t="s">
        <v>3987</v>
      </c>
      <c r="T1058" s="118" t="s">
        <v>4090</v>
      </c>
      <c r="U1058" s="118" t="s">
        <v>1108</v>
      </c>
      <c r="V1058" s="118" t="s">
        <v>3622</v>
      </c>
    </row>
    <row r="1059" spans="1:22" x14ac:dyDescent="0.3">
      <c r="A1059" s="118" t="s">
        <v>5887</v>
      </c>
      <c r="B1059" s="118" t="s">
        <v>3623</v>
      </c>
      <c r="C1059" s="119" t="s">
        <v>3619</v>
      </c>
      <c r="D1059" s="118" t="s">
        <v>5396</v>
      </c>
      <c r="E1059" s="119" t="s">
        <v>48</v>
      </c>
      <c r="F1059" s="118" t="s">
        <v>3620</v>
      </c>
      <c r="G1059" s="119" t="s">
        <v>3619</v>
      </c>
      <c r="H1059" s="118" t="s">
        <v>3971</v>
      </c>
      <c r="I1059" s="118" t="s">
        <v>4058</v>
      </c>
      <c r="J1059" s="118" t="s">
        <v>4086</v>
      </c>
      <c r="K1059" s="118" t="s">
        <v>1109</v>
      </c>
      <c r="L1059" s="120" t="s">
        <v>4087</v>
      </c>
      <c r="M1059" s="121">
        <v>391500</v>
      </c>
      <c r="N1059" s="120" t="s">
        <v>4096</v>
      </c>
      <c r="O1059" s="120" t="s">
        <v>4092</v>
      </c>
      <c r="P1059" s="119" t="s">
        <v>4759</v>
      </c>
      <c r="Q1059" s="119" t="s">
        <v>4036</v>
      </c>
      <c r="R1059" s="118" t="s">
        <v>1106</v>
      </c>
      <c r="S1059" s="118" t="s">
        <v>3987</v>
      </c>
      <c r="T1059" s="118" t="s">
        <v>4090</v>
      </c>
      <c r="U1059" s="118" t="s">
        <v>1108</v>
      </c>
      <c r="V1059" s="118" t="s">
        <v>3624</v>
      </c>
    </row>
    <row r="1060" spans="1:22" x14ac:dyDescent="0.3">
      <c r="A1060" s="118" t="s">
        <v>5888</v>
      </c>
      <c r="B1060" s="118" t="s">
        <v>3625</v>
      </c>
      <c r="C1060" s="119" t="s">
        <v>3619</v>
      </c>
      <c r="D1060" s="118" t="s">
        <v>5396</v>
      </c>
      <c r="E1060" s="119" t="s">
        <v>48</v>
      </c>
      <c r="F1060" s="118" t="s">
        <v>3620</v>
      </c>
      <c r="G1060" s="119" t="s">
        <v>3619</v>
      </c>
      <c r="H1060" s="118" t="s">
        <v>3971</v>
      </c>
      <c r="I1060" s="118" t="s">
        <v>4058</v>
      </c>
      <c r="J1060" s="118" t="s">
        <v>4086</v>
      </c>
      <c r="K1060" s="118" t="s">
        <v>1109</v>
      </c>
      <c r="L1060" s="120" t="s">
        <v>4087</v>
      </c>
      <c r="M1060" s="121">
        <v>391500</v>
      </c>
      <c r="N1060" s="120" t="s">
        <v>4096</v>
      </c>
      <c r="O1060" s="120" t="s">
        <v>4092</v>
      </c>
      <c r="P1060" s="119" t="s">
        <v>4759</v>
      </c>
      <c r="Q1060" s="119" t="s">
        <v>4036</v>
      </c>
      <c r="R1060" s="118" t="s">
        <v>1106</v>
      </c>
      <c r="S1060" s="118" t="s">
        <v>3987</v>
      </c>
      <c r="T1060" s="118" t="s">
        <v>4090</v>
      </c>
      <c r="U1060" s="118" t="s">
        <v>1108</v>
      </c>
      <c r="V1060" s="118" t="s">
        <v>3626</v>
      </c>
    </row>
    <row r="1061" spans="1:22" x14ac:dyDescent="0.3">
      <c r="A1061" s="118" t="s">
        <v>5889</v>
      </c>
      <c r="B1061" s="118" t="s">
        <v>3627</v>
      </c>
      <c r="C1061" s="119" t="s">
        <v>3619</v>
      </c>
      <c r="D1061" s="118" t="s">
        <v>5396</v>
      </c>
      <c r="E1061" s="119" t="s">
        <v>48</v>
      </c>
      <c r="F1061" s="118" t="s">
        <v>3620</v>
      </c>
      <c r="G1061" s="119" t="s">
        <v>3619</v>
      </c>
      <c r="H1061" s="118" t="s">
        <v>3971</v>
      </c>
      <c r="I1061" s="118" t="s">
        <v>4058</v>
      </c>
      <c r="J1061" s="118" t="s">
        <v>4086</v>
      </c>
      <c r="K1061" s="118" t="s">
        <v>1109</v>
      </c>
      <c r="L1061" s="120" t="s">
        <v>4087</v>
      </c>
      <c r="M1061" s="121">
        <v>391500</v>
      </c>
      <c r="N1061" s="120" t="s">
        <v>4096</v>
      </c>
      <c r="O1061" s="120" t="s">
        <v>4092</v>
      </c>
      <c r="P1061" s="119" t="s">
        <v>4759</v>
      </c>
      <c r="Q1061" s="119" t="s">
        <v>4036</v>
      </c>
      <c r="R1061" s="118" t="s">
        <v>1106</v>
      </c>
      <c r="S1061" s="118" t="s">
        <v>3987</v>
      </c>
      <c r="T1061" s="118" t="s">
        <v>4090</v>
      </c>
      <c r="U1061" s="118" t="s">
        <v>1108</v>
      </c>
      <c r="V1061" s="118" t="s">
        <v>3628</v>
      </c>
    </row>
    <row r="1062" spans="1:22" x14ac:dyDescent="0.3">
      <c r="A1062" s="118" t="s">
        <v>5890</v>
      </c>
      <c r="B1062" s="118" t="s">
        <v>3629</v>
      </c>
      <c r="C1062" s="119" t="s">
        <v>3619</v>
      </c>
      <c r="D1062" s="118" t="s">
        <v>5396</v>
      </c>
      <c r="E1062" s="119" t="s">
        <v>48</v>
      </c>
      <c r="F1062" s="118" t="s">
        <v>3620</v>
      </c>
      <c r="G1062" s="119" t="s">
        <v>3619</v>
      </c>
      <c r="H1062" s="118" t="s">
        <v>3971</v>
      </c>
      <c r="I1062" s="118" t="s">
        <v>4058</v>
      </c>
      <c r="J1062" s="118" t="s">
        <v>4086</v>
      </c>
      <c r="K1062" s="118" t="s">
        <v>1109</v>
      </c>
      <c r="L1062" s="120" t="s">
        <v>4087</v>
      </c>
      <c r="M1062" s="121">
        <v>391500</v>
      </c>
      <c r="N1062" s="120" t="s">
        <v>4096</v>
      </c>
      <c r="O1062" s="120" t="s">
        <v>4092</v>
      </c>
      <c r="P1062" s="119" t="s">
        <v>4759</v>
      </c>
      <c r="Q1062" s="119" t="s">
        <v>4036</v>
      </c>
      <c r="R1062" s="118" t="s">
        <v>1106</v>
      </c>
      <c r="S1062" s="118" t="s">
        <v>3987</v>
      </c>
      <c r="T1062" s="118" t="s">
        <v>4090</v>
      </c>
      <c r="U1062" s="118" t="s">
        <v>1108</v>
      </c>
      <c r="V1062" s="118" t="s">
        <v>3630</v>
      </c>
    </row>
    <row r="1063" spans="1:22" x14ac:dyDescent="0.3">
      <c r="A1063" s="118" t="s">
        <v>5891</v>
      </c>
      <c r="B1063" s="118" t="s">
        <v>3631</v>
      </c>
      <c r="C1063" s="119" t="s">
        <v>3615</v>
      </c>
      <c r="D1063" s="118" t="s">
        <v>5396</v>
      </c>
      <c r="E1063" s="119" t="s">
        <v>48</v>
      </c>
      <c r="F1063" s="118" t="s">
        <v>3616</v>
      </c>
      <c r="G1063" s="119" t="s">
        <v>3615</v>
      </c>
      <c r="H1063" s="118" t="s">
        <v>3971</v>
      </c>
      <c r="I1063" s="118" t="s">
        <v>4058</v>
      </c>
      <c r="J1063" s="118" t="s">
        <v>4086</v>
      </c>
      <c r="K1063" s="118" t="s">
        <v>1109</v>
      </c>
      <c r="L1063" s="120" t="s">
        <v>4087</v>
      </c>
      <c r="M1063" s="121">
        <v>901000</v>
      </c>
      <c r="N1063" s="120" t="s">
        <v>4097</v>
      </c>
      <c r="O1063" s="120" t="s">
        <v>4092</v>
      </c>
      <c r="P1063" s="119" t="s">
        <v>4759</v>
      </c>
      <c r="Q1063" s="119" t="s">
        <v>4036</v>
      </c>
      <c r="R1063" s="118" t="s">
        <v>1106</v>
      </c>
      <c r="S1063" s="118" t="s">
        <v>3987</v>
      </c>
      <c r="T1063" s="118" t="s">
        <v>4090</v>
      </c>
      <c r="U1063" s="118" t="s">
        <v>1108</v>
      </c>
      <c r="V1063" s="118" t="s">
        <v>3632</v>
      </c>
    </row>
    <row r="1064" spans="1:22" x14ac:dyDescent="0.3">
      <c r="A1064" s="118" t="s">
        <v>5892</v>
      </c>
      <c r="B1064" s="118" t="s">
        <v>3633</v>
      </c>
      <c r="C1064" s="119" t="s">
        <v>3619</v>
      </c>
      <c r="D1064" s="118" t="s">
        <v>5396</v>
      </c>
      <c r="E1064" s="119" t="s">
        <v>48</v>
      </c>
      <c r="F1064" s="118" t="s">
        <v>3620</v>
      </c>
      <c r="G1064" s="119" t="s">
        <v>3619</v>
      </c>
      <c r="H1064" s="118" t="s">
        <v>3971</v>
      </c>
      <c r="I1064" s="118" t="s">
        <v>4058</v>
      </c>
      <c r="J1064" s="118" t="s">
        <v>4086</v>
      </c>
      <c r="K1064" s="118" t="s">
        <v>1109</v>
      </c>
      <c r="L1064" s="120" t="s">
        <v>4087</v>
      </c>
      <c r="M1064" s="121">
        <v>391500</v>
      </c>
      <c r="N1064" s="120" t="s">
        <v>4096</v>
      </c>
      <c r="O1064" s="120" t="s">
        <v>4092</v>
      </c>
      <c r="P1064" s="119" t="s">
        <v>4759</v>
      </c>
      <c r="Q1064" s="119" t="s">
        <v>4036</v>
      </c>
      <c r="R1064" s="118" t="s">
        <v>1106</v>
      </c>
      <c r="S1064" s="118" t="s">
        <v>3987</v>
      </c>
      <c r="T1064" s="118" t="s">
        <v>4090</v>
      </c>
      <c r="U1064" s="118" t="s">
        <v>1108</v>
      </c>
      <c r="V1064" s="118" t="s">
        <v>3634</v>
      </c>
    </row>
    <row r="1065" spans="1:22" x14ac:dyDescent="0.3">
      <c r="A1065" s="118" t="s">
        <v>5893</v>
      </c>
      <c r="B1065" s="118" t="s">
        <v>3635</v>
      </c>
      <c r="C1065" s="119" t="s">
        <v>3619</v>
      </c>
      <c r="D1065" s="118" t="s">
        <v>5396</v>
      </c>
      <c r="E1065" s="119" t="s">
        <v>48</v>
      </c>
      <c r="F1065" s="118" t="s">
        <v>3620</v>
      </c>
      <c r="G1065" s="119" t="s">
        <v>3619</v>
      </c>
      <c r="H1065" s="118" t="s">
        <v>3971</v>
      </c>
      <c r="I1065" s="118" t="s">
        <v>4058</v>
      </c>
      <c r="J1065" s="118" t="s">
        <v>4086</v>
      </c>
      <c r="K1065" s="118" t="s">
        <v>1109</v>
      </c>
      <c r="L1065" s="120" t="s">
        <v>4087</v>
      </c>
      <c r="M1065" s="121">
        <v>391500</v>
      </c>
      <c r="N1065" s="120" t="s">
        <v>4096</v>
      </c>
      <c r="O1065" s="120" t="s">
        <v>4092</v>
      </c>
      <c r="P1065" s="119" t="s">
        <v>4759</v>
      </c>
      <c r="Q1065" s="119" t="s">
        <v>4036</v>
      </c>
      <c r="R1065" s="118" t="s">
        <v>1106</v>
      </c>
      <c r="S1065" s="118" t="s">
        <v>3987</v>
      </c>
      <c r="T1065" s="118" t="s">
        <v>4090</v>
      </c>
      <c r="U1065" s="118" t="s">
        <v>1108</v>
      </c>
      <c r="V1065" s="118" t="s">
        <v>3636</v>
      </c>
    </row>
    <row r="1066" spans="1:22" x14ac:dyDescent="0.3">
      <c r="A1066" s="118" t="s">
        <v>5894</v>
      </c>
      <c r="B1066" s="118" t="s">
        <v>3637</v>
      </c>
      <c r="C1066" s="119" t="s">
        <v>3615</v>
      </c>
      <c r="D1066" s="118" t="s">
        <v>5396</v>
      </c>
      <c r="E1066" s="119" t="s">
        <v>48</v>
      </c>
      <c r="F1066" s="118" t="s">
        <v>3616</v>
      </c>
      <c r="G1066" s="119" t="s">
        <v>3615</v>
      </c>
      <c r="H1066" s="118" t="s">
        <v>3971</v>
      </c>
      <c r="I1066" s="118" t="s">
        <v>4058</v>
      </c>
      <c r="J1066" s="118" t="s">
        <v>4086</v>
      </c>
      <c r="K1066" s="118" t="s">
        <v>1109</v>
      </c>
      <c r="L1066" s="120" t="s">
        <v>4087</v>
      </c>
      <c r="M1066" s="121">
        <v>901000</v>
      </c>
      <c r="N1066" s="120" t="s">
        <v>4097</v>
      </c>
      <c r="O1066" s="120" t="s">
        <v>4092</v>
      </c>
      <c r="P1066" s="119" t="s">
        <v>4759</v>
      </c>
      <c r="Q1066" s="119" t="s">
        <v>4036</v>
      </c>
      <c r="R1066" s="118" t="s">
        <v>1106</v>
      </c>
      <c r="S1066" s="118" t="s">
        <v>3987</v>
      </c>
      <c r="T1066" s="118" t="s">
        <v>4090</v>
      </c>
      <c r="U1066" s="118" t="s">
        <v>1108</v>
      </c>
      <c r="V1066" s="118" t="s">
        <v>3638</v>
      </c>
    </row>
    <row r="1067" spans="1:22" x14ac:dyDescent="0.3">
      <c r="A1067" s="118" t="s">
        <v>5895</v>
      </c>
      <c r="B1067" s="118" t="s">
        <v>3639</v>
      </c>
      <c r="C1067" s="119" t="s">
        <v>3619</v>
      </c>
      <c r="D1067" s="118" t="s">
        <v>5396</v>
      </c>
      <c r="E1067" s="119" t="s">
        <v>48</v>
      </c>
      <c r="F1067" s="118" t="s">
        <v>3620</v>
      </c>
      <c r="G1067" s="119" t="s">
        <v>3619</v>
      </c>
      <c r="H1067" s="118" t="s">
        <v>3971</v>
      </c>
      <c r="I1067" s="118" t="s">
        <v>4058</v>
      </c>
      <c r="J1067" s="118" t="s">
        <v>4086</v>
      </c>
      <c r="K1067" s="118" t="s">
        <v>1109</v>
      </c>
      <c r="L1067" s="120" t="s">
        <v>4087</v>
      </c>
      <c r="M1067" s="121">
        <v>391500</v>
      </c>
      <c r="N1067" s="120" t="s">
        <v>4096</v>
      </c>
      <c r="O1067" s="120" t="s">
        <v>4092</v>
      </c>
      <c r="P1067" s="119" t="s">
        <v>4759</v>
      </c>
      <c r="Q1067" s="119" t="s">
        <v>4036</v>
      </c>
      <c r="R1067" s="118" t="s">
        <v>1106</v>
      </c>
      <c r="S1067" s="118" t="s">
        <v>3987</v>
      </c>
      <c r="T1067" s="118" t="s">
        <v>4090</v>
      </c>
      <c r="U1067" s="118" t="s">
        <v>1108</v>
      </c>
      <c r="V1067" s="118" t="s">
        <v>3640</v>
      </c>
    </row>
    <row r="1068" spans="1:22" x14ac:dyDescent="0.3">
      <c r="A1068" s="118" t="s">
        <v>5896</v>
      </c>
      <c r="B1068" s="118" t="s">
        <v>3641</v>
      </c>
      <c r="C1068" s="119" t="s">
        <v>3619</v>
      </c>
      <c r="D1068" s="118" t="s">
        <v>5396</v>
      </c>
      <c r="E1068" s="119" t="s">
        <v>48</v>
      </c>
      <c r="F1068" s="118" t="s">
        <v>3620</v>
      </c>
      <c r="G1068" s="119" t="s">
        <v>3619</v>
      </c>
      <c r="H1068" s="118" t="s">
        <v>3971</v>
      </c>
      <c r="I1068" s="118" t="s">
        <v>4058</v>
      </c>
      <c r="J1068" s="118" t="s">
        <v>4086</v>
      </c>
      <c r="K1068" s="118" t="s">
        <v>1109</v>
      </c>
      <c r="L1068" s="120" t="s">
        <v>4087</v>
      </c>
      <c r="M1068" s="121">
        <v>391500</v>
      </c>
      <c r="N1068" s="120" t="s">
        <v>4096</v>
      </c>
      <c r="O1068" s="120" t="s">
        <v>4092</v>
      </c>
      <c r="P1068" s="119" t="s">
        <v>4759</v>
      </c>
      <c r="Q1068" s="119" t="s">
        <v>4036</v>
      </c>
      <c r="R1068" s="118" t="s">
        <v>1106</v>
      </c>
      <c r="S1068" s="118" t="s">
        <v>3987</v>
      </c>
      <c r="T1068" s="118" t="s">
        <v>4090</v>
      </c>
      <c r="U1068" s="118" t="s">
        <v>1108</v>
      </c>
      <c r="V1068" s="118" t="s">
        <v>3642</v>
      </c>
    </row>
    <row r="1069" spans="1:22" x14ac:dyDescent="0.3">
      <c r="A1069" s="118" t="s">
        <v>5897</v>
      </c>
      <c r="B1069" s="118" t="s">
        <v>3643</v>
      </c>
      <c r="C1069" s="119" t="s">
        <v>3615</v>
      </c>
      <c r="D1069" s="118" t="s">
        <v>5396</v>
      </c>
      <c r="E1069" s="119" t="s">
        <v>48</v>
      </c>
      <c r="F1069" s="118" t="s">
        <v>3616</v>
      </c>
      <c r="G1069" s="119" t="s">
        <v>3615</v>
      </c>
      <c r="H1069" s="118" t="s">
        <v>3971</v>
      </c>
      <c r="I1069" s="118" t="s">
        <v>4058</v>
      </c>
      <c r="J1069" s="118" t="s">
        <v>4086</v>
      </c>
      <c r="K1069" s="118" t="s">
        <v>1109</v>
      </c>
      <c r="L1069" s="120" t="s">
        <v>4087</v>
      </c>
      <c r="M1069" s="121">
        <v>901000</v>
      </c>
      <c r="N1069" s="120" t="s">
        <v>4097</v>
      </c>
      <c r="O1069" s="120" t="s">
        <v>4092</v>
      </c>
      <c r="P1069" s="119" t="s">
        <v>4759</v>
      </c>
      <c r="Q1069" s="119" t="s">
        <v>4036</v>
      </c>
      <c r="R1069" s="118" t="s">
        <v>1106</v>
      </c>
      <c r="S1069" s="118" t="s">
        <v>3987</v>
      </c>
      <c r="T1069" s="118" t="s">
        <v>4090</v>
      </c>
      <c r="U1069" s="118" t="s">
        <v>1108</v>
      </c>
      <c r="V1069" s="118" t="s">
        <v>3644</v>
      </c>
    </row>
    <row r="1070" spans="1:22" x14ac:dyDescent="0.3">
      <c r="A1070" s="118" t="s">
        <v>5898</v>
      </c>
      <c r="B1070" s="118" t="s">
        <v>3645</v>
      </c>
      <c r="C1070" s="119" t="s">
        <v>3619</v>
      </c>
      <c r="D1070" s="118" t="s">
        <v>5396</v>
      </c>
      <c r="E1070" s="119" t="s">
        <v>48</v>
      </c>
      <c r="F1070" s="118" t="s">
        <v>3620</v>
      </c>
      <c r="G1070" s="119" t="s">
        <v>3619</v>
      </c>
      <c r="H1070" s="118" t="s">
        <v>3971</v>
      </c>
      <c r="I1070" s="118" t="s">
        <v>4058</v>
      </c>
      <c r="J1070" s="118" t="s">
        <v>4086</v>
      </c>
      <c r="K1070" s="118" t="s">
        <v>1109</v>
      </c>
      <c r="L1070" s="120" t="s">
        <v>4087</v>
      </c>
      <c r="M1070" s="121">
        <v>391500</v>
      </c>
      <c r="N1070" s="120" t="s">
        <v>4096</v>
      </c>
      <c r="O1070" s="120" t="s">
        <v>4092</v>
      </c>
      <c r="P1070" s="119" t="s">
        <v>4759</v>
      </c>
      <c r="Q1070" s="119" t="s">
        <v>4036</v>
      </c>
      <c r="R1070" s="118" t="s">
        <v>1106</v>
      </c>
      <c r="S1070" s="118" t="s">
        <v>3987</v>
      </c>
      <c r="T1070" s="118" t="s">
        <v>4090</v>
      </c>
      <c r="U1070" s="118" t="s">
        <v>1108</v>
      </c>
      <c r="V1070" s="118" t="s">
        <v>3646</v>
      </c>
    </row>
    <row r="1071" spans="1:22" x14ac:dyDescent="0.3">
      <c r="A1071" s="118" t="s">
        <v>5899</v>
      </c>
      <c r="B1071" s="118" t="s">
        <v>3647</v>
      </c>
      <c r="C1071" s="119" t="s">
        <v>3619</v>
      </c>
      <c r="D1071" s="118" t="s">
        <v>5396</v>
      </c>
      <c r="E1071" s="119" t="s">
        <v>48</v>
      </c>
      <c r="F1071" s="118" t="s">
        <v>3620</v>
      </c>
      <c r="G1071" s="119" t="s">
        <v>3619</v>
      </c>
      <c r="H1071" s="118" t="s">
        <v>3971</v>
      </c>
      <c r="I1071" s="118" t="s">
        <v>4058</v>
      </c>
      <c r="J1071" s="118" t="s">
        <v>4086</v>
      </c>
      <c r="K1071" s="118" t="s">
        <v>1109</v>
      </c>
      <c r="L1071" s="120" t="s">
        <v>4087</v>
      </c>
      <c r="M1071" s="121">
        <v>391500</v>
      </c>
      <c r="N1071" s="120" t="s">
        <v>4096</v>
      </c>
      <c r="O1071" s="120" t="s">
        <v>4092</v>
      </c>
      <c r="P1071" s="119" t="s">
        <v>4759</v>
      </c>
      <c r="Q1071" s="119" t="s">
        <v>4036</v>
      </c>
      <c r="R1071" s="118" t="s">
        <v>1106</v>
      </c>
      <c r="S1071" s="118" t="s">
        <v>3987</v>
      </c>
      <c r="T1071" s="118" t="s">
        <v>4090</v>
      </c>
      <c r="U1071" s="118" t="s">
        <v>1108</v>
      </c>
      <c r="V1071" s="118" t="s">
        <v>3648</v>
      </c>
    </row>
    <row r="1072" spans="1:22" x14ac:dyDescent="0.3">
      <c r="A1072" s="118" t="s">
        <v>5900</v>
      </c>
      <c r="B1072" s="118" t="s">
        <v>3649</v>
      </c>
      <c r="C1072" s="119" t="s">
        <v>3615</v>
      </c>
      <c r="D1072" s="118" t="s">
        <v>5396</v>
      </c>
      <c r="E1072" s="119" t="s">
        <v>48</v>
      </c>
      <c r="F1072" s="118" t="s">
        <v>3616</v>
      </c>
      <c r="G1072" s="119" t="s">
        <v>3615</v>
      </c>
      <c r="H1072" s="118" t="s">
        <v>3971</v>
      </c>
      <c r="I1072" s="118" t="s">
        <v>4058</v>
      </c>
      <c r="J1072" s="118" t="s">
        <v>4086</v>
      </c>
      <c r="K1072" s="118" t="s">
        <v>1109</v>
      </c>
      <c r="L1072" s="120" t="s">
        <v>4087</v>
      </c>
      <c r="M1072" s="121">
        <v>901000</v>
      </c>
      <c r="N1072" s="120" t="s">
        <v>4097</v>
      </c>
      <c r="O1072" s="120" t="s">
        <v>4092</v>
      </c>
      <c r="P1072" s="119" t="s">
        <v>4759</v>
      </c>
      <c r="Q1072" s="119" t="s">
        <v>4036</v>
      </c>
      <c r="R1072" s="118" t="s">
        <v>1106</v>
      </c>
      <c r="S1072" s="118" t="s">
        <v>3987</v>
      </c>
      <c r="T1072" s="118" t="s">
        <v>4090</v>
      </c>
      <c r="U1072" s="118" t="s">
        <v>1108</v>
      </c>
      <c r="V1072" s="118" t="s">
        <v>3650</v>
      </c>
    </row>
    <row r="1073" spans="1:22" x14ac:dyDescent="0.3">
      <c r="A1073" s="118" t="s">
        <v>5901</v>
      </c>
      <c r="B1073" s="118" t="s">
        <v>3651</v>
      </c>
      <c r="C1073" s="119" t="s">
        <v>3653</v>
      </c>
      <c r="D1073" s="118" t="s">
        <v>5396</v>
      </c>
      <c r="E1073" s="119" t="s">
        <v>48</v>
      </c>
      <c r="F1073" s="118" t="s">
        <v>3654</v>
      </c>
      <c r="G1073" s="119" t="s">
        <v>3653</v>
      </c>
      <c r="H1073" s="118" t="s">
        <v>3971</v>
      </c>
      <c r="I1073" s="118" t="s">
        <v>4058</v>
      </c>
      <c r="J1073" s="118" t="s">
        <v>4086</v>
      </c>
      <c r="K1073" s="118" t="s">
        <v>1109</v>
      </c>
      <c r="L1073" s="120" t="s">
        <v>4087</v>
      </c>
      <c r="M1073" s="121">
        <v>353700</v>
      </c>
      <c r="N1073" s="120" t="s">
        <v>4102</v>
      </c>
      <c r="O1073" s="120" t="s">
        <v>4092</v>
      </c>
      <c r="P1073" s="119" t="s">
        <v>4759</v>
      </c>
      <c r="Q1073" s="119" t="s">
        <v>4036</v>
      </c>
      <c r="R1073" s="118" t="s">
        <v>1106</v>
      </c>
      <c r="S1073" s="118" t="s">
        <v>3987</v>
      </c>
      <c r="T1073" s="118" t="s">
        <v>4090</v>
      </c>
      <c r="U1073" s="118" t="s">
        <v>1108</v>
      </c>
      <c r="V1073" s="118" t="s">
        <v>3652</v>
      </c>
    </row>
    <row r="1074" spans="1:22" x14ac:dyDescent="0.3">
      <c r="A1074" s="118" t="s">
        <v>5902</v>
      </c>
      <c r="B1074" s="118" t="s">
        <v>3655</v>
      </c>
      <c r="C1074" s="119" t="s">
        <v>3653</v>
      </c>
      <c r="D1074" s="118" t="s">
        <v>5396</v>
      </c>
      <c r="E1074" s="119" t="s">
        <v>48</v>
      </c>
      <c r="F1074" s="118" t="s">
        <v>3654</v>
      </c>
      <c r="G1074" s="119" t="s">
        <v>3653</v>
      </c>
      <c r="H1074" s="118" t="s">
        <v>3971</v>
      </c>
      <c r="I1074" s="118" t="s">
        <v>4058</v>
      </c>
      <c r="J1074" s="118" t="s">
        <v>4086</v>
      </c>
      <c r="K1074" s="118" t="s">
        <v>1109</v>
      </c>
      <c r="L1074" s="120" t="s">
        <v>4087</v>
      </c>
      <c r="M1074" s="121">
        <v>359700</v>
      </c>
      <c r="N1074" s="120" t="s">
        <v>4101</v>
      </c>
      <c r="O1074" s="120" t="s">
        <v>4092</v>
      </c>
      <c r="P1074" s="119" t="s">
        <v>4759</v>
      </c>
      <c r="Q1074" s="119" t="s">
        <v>4036</v>
      </c>
      <c r="R1074" s="118" t="s">
        <v>1106</v>
      </c>
      <c r="S1074" s="118" t="s">
        <v>3987</v>
      </c>
      <c r="T1074" s="118" t="s">
        <v>4090</v>
      </c>
      <c r="U1074" s="118" t="s">
        <v>1108</v>
      </c>
      <c r="V1074" s="118" t="s">
        <v>3656</v>
      </c>
    </row>
    <row r="1075" spans="1:22" x14ac:dyDescent="0.3">
      <c r="A1075" s="118" t="s">
        <v>5903</v>
      </c>
      <c r="B1075" s="118" t="s">
        <v>3657</v>
      </c>
      <c r="C1075" s="119" t="s">
        <v>3611</v>
      </c>
      <c r="D1075" s="118" t="s">
        <v>5396</v>
      </c>
      <c r="E1075" s="119" t="s">
        <v>48</v>
      </c>
      <c r="F1075" s="118" t="s">
        <v>3612</v>
      </c>
      <c r="G1075" s="119" t="s">
        <v>3611</v>
      </c>
      <c r="H1075" s="118" t="s">
        <v>3971</v>
      </c>
      <c r="I1075" s="118" t="s">
        <v>4058</v>
      </c>
      <c r="J1075" s="118" t="s">
        <v>4086</v>
      </c>
      <c r="K1075" s="118" t="s">
        <v>1109</v>
      </c>
      <c r="L1075" s="120" t="s">
        <v>4087</v>
      </c>
      <c r="M1075" s="121">
        <v>512200</v>
      </c>
      <c r="N1075" s="120" t="s">
        <v>4100</v>
      </c>
      <c r="O1075" s="120" t="s">
        <v>4092</v>
      </c>
      <c r="P1075" s="119" t="s">
        <v>4759</v>
      </c>
      <c r="Q1075" s="119" t="s">
        <v>4036</v>
      </c>
      <c r="R1075" s="118" t="s">
        <v>1106</v>
      </c>
      <c r="S1075" s="118" t="s">
        <v>3987</v>
      </c>
      <c r="T1075" s="118" t="s">
        <v>4090</v>
      </c>
      <c r="U1075" s="118" t="s">
        <v>1108</v>
      </c>
      <c r="V1075" s="118" t="s">
        <v>3658</v>
      </c>
    </row>
    <row r="1076" spans="1:22" x14ac:dyDescent="0.3">
      <c r="A1076" s="118" t="s">
        <v>5904</v>
      </c>
      <c r="B1076" s="118" t="s">
        <v>3659</v>
      </c>
      <c r="C1076" s="119" t="s">
        <v>3653</v>
      </c>
      <c r="D1076" s="118" t="s">
        <v>5396</v>
      </c>
      <c r="E1076" s="119" t="s">
        <v>48</v>
      </c>
      <c r="F1076" s="118" t="s">
        <v>3654</v>
      </c>
      <c r="G1076" s="119" t="s">
        <v>3653</v>
      </c>
      <c r="H1076" s="118" t="s">
        <v>3971</v>
      </c>
      <c r="I1076" s="118" t="s">
        <v>4058</v>
      </c>
      <c r="J1076" s="118" t="s">
        <v>4086</v>
      </c>
      <c r="K1076" s="118" t="s">
        <v>1109</v>
      </c>
      <c r="L1076" s="120" t="s">
        <v>4087</v>
      </c>
      <c r="M1076" s="121">
        <v>368700</v>
      </c>
      <c r="N1076" s="120" t="s">
        <v>4099</v>
      </c>
      <c r="O1076" s="120" t="s">
        <v>4092</v>
      </c>
      <c r="P1076" s="119" t="s">
        <v>4759</v>
      </c>
      <c r="Q1076" s="119" t="s">
        <v>4036</v>
      </c>
      <c r="R1076" s="118" t="s">
        <v>1106</v>
      </c>
      <c r="S1076" s="118" t="s">
        <v>3987</v>
      </c>
      <c r="T1076" s="118" t="s">
        <v>4090</v>
      </c>
      <c r="U1076" s="118" t="s">
        <v>1108</v>
      </c>
      <c r="V1076" s="118" t="s">
        <v>3660</v>
      </c>
    </row>
    <row r="1077" spans="1:22" x14ac:dyDescent="0.3">
      <c r="A1077" s="118" t="s">
        <v>5905</v>
      </c>
      <c r="B1077" s="118" t="s">
        <v>3661</v>
      </c>
      <c r="C1077" s="119" t="s">
        <v>3653</v>
      </c>
      <c r="D1077" s="118" t="s">
        <v>5396</v>
      </c>
      <c r="E1077" s="119" t="s">
        <v>48</v>
      </c>
      <c r="F1077" s="118" t="s">
        <v>3654</v>
      </c>
      <c r="G1077" s="119" t="s">
        <v>3653</v>
      </c>
      <c r="H1077" s="118" t="s">
        <v>3971</v>
      </c>
      <c r="I1077" s="118" t="s">
        <v>4058</v>
      </c>
      <c r="J1077" s="118" t="s">
        <v>4086</v>
      </c>
      <c r="K1077" s="118" t="s">
        <v>1109</v>
      </c>
      <c r="L1077" s="120" t="s">
        <v>4087</v>
      </c>
      <c r="M1077" s="121">
        <v>368700</v>
      </c>
      <c r="N1077" s="120" t="s">
        <v>4099</v>
      </c>
      <c r="O1077" s="120" t="s">
        <v>4092</v>
      </c>
      <c r="P1077" s="119" t="s">
        <v>4759</v>
      </c>
      <c r="Q1077" s="119" t="s">
        <v>4036</v>
      </c>
      <c r="R1077" s="118" t="s">
        <v>1106</v>
      </c>
      <c r="S1077" s="118" t="s">
        <v>3987</v>
      </c>
      <c r="T1077" s="118" t="s">
        <v>4090</v>
      </c>
      <c r="U1077" s="118" t="s">
        <v>1108</v>
      </c>
      <c r="V1077" s="118" t="s">
        <v>3662</v>
      </c>
    </row>
    <row r="1078" spans="1:22" x14ac:dyDescent="0.3">
      <c r="A1078" s="118" t="s">
        <v>5906</v>
      </c>
      <c r="B1078" s="118" t="s">
        <v>3663</v>
      </c>
      <c r="C1078" s="119" t="s">
        <v>3665</v>
      </c>
      <c r="D1078" s="118" t="s">
        <v>5396</v>
      </c>
      <c r="E1078" s="119" t="s">
        <v>48</v>
      </c>
      <c r="F1078" s="118" t="s">
        <v>3666</v>
      </c>
      <c r="G1078" s="119" t="s">
        <v>3665</v>
      </c>
      <c r="H1078" s="118" t="s">
        <v>3971</v>
      </c>
      <c r="I1078" s="118" t="s">
        <v>4058</v>
      </c>
      <c r="J1078" s="118" t="s">
        <v>4086</v>
      </c>
      <c r="K1078" s="118" t="s">
        <v>1109</v>
      </c>
      <c r="L1078" s="120" t="s">
        <v>4087</v>
      </c>
      <c r="M1078" s="121">
        <v>805100</v>
      </c>
      <c r="N1078" s="120" t="s">
        <v>4095</v>
      </c>
      <c r="O1078" s="120" t="s">
        <v>4092</v>
      </c>
      <c r="P1078" s="119" t="s">
        <v>4759</v>
      </c>
      <c r="Q1078" s="119" t="s">
        <v>4036</v>
      </c>
      <c r="R1078" s="118" t="s">
        <v>1106</v>
      </c>
      <c r="S1078" s="118" t="s">
        <v>3987</v>
      </c>
      <c r="T1078" s="118" t="s">
        <v>4090</v>
      </c>
      <c r="U1078" s="118" t="s">
        <v>1108</v>
      </c>
      <c r="V1078" s="118" t="s">
        <v>3664</v>
      </c>
    </row>
    <row r="1079" spans="1:22" x14ac:dyDescent="0.3">
      <c r="A1079" s="118" t="s">
        <v>5907</v>
      </c>
      <c r="B1079" s="118" t="s">
        <v>3667</v>
      </c>
      <c r="C1079" s="119" t="s">
        <v>3619</v>
      </c>
      <c r="D1079" s="118" t="s">
        <v>5396</v>
      </c>
      <c r="E1079" s="119" t="s">
        <v>48</v>
      </c>
      <c r="F1079" s="118" t="s">
        <v>3620</v>
      </c>
      <c r="G1079" s="119" t="s">
        <v>3619</v>
      </c>
      <c r="H1079" s="118" t="s">
        <v>3971</v>
      </c>
      <c r="I1079" s="118" t="s">
        <v>4058</v>
      </c>
      <c r="J1079" s="118" t="s">
        <v>4086</v>
      </c>
      <c r="K1079" s="118" t="s">
        <v>1109</v>
      </c>
      <c r="L1079" s="120" t="s">
        <v>4087</v>
      </c>
      <c r="M1079" s="121">
        <v>391500</v>
      </c>
      <c r="N1079" s="120" t="s">
        <v>4096</v>
      </c>
      <c r="O1079" s="120" t="s">
        <v>4092</v>
      </c>
      <c r="P1079" s="119" t="s">
        <v>4759</v>
      </c>
      <c r="Q1079" s="119" t="s">
        <v>4036</v>
      </c>
      <c r="R1079" s="118" t="s">
        <v>1106</v>
      </c>
      <c r="S1079" s="118" t="s">
        <v>3987</v>
      </c>
      <c r="T1079" s="118" t="s">
        <v>4090</v>
      </c>
      <c r="U1079" s="118" t="s">
        <v>1108</v>
      </c>
      <c r="V1079" s="118" t="s">
        <v>3668</v>
      </c>
    </row>
    <row r="1080" spans="1:22" x14ac:dyDescent="0.3">
      <c r="A1080" s="118" t="s">
        <v>5908</v>
      </c>
      <c r="B1080" s="118" t="s">
        <v>3669</v>
      </c>
      <c r="C1080" s="119" t="s">
        <v>3619</v>
      </c>
      <c r="D1080" s="118" t="s">
        <v>5396</v>
      </c>
      <c r="E1080" s="119" t="s">
        <v>48</v>
      </c>
      <c r="F1080" s="118" t="s">
        <v>3620</v>
      </c>
      <c r="G1080" s="119" t="s">
        <v>3619</v>
      </c>
      <c r="H1080" s="118" t="s">
        <v>3971</v>
      </c>
      <c r="I1080" s="118" t="s">
        <v>4058</v>
      </c>
      <c r="J1080" s="118" t="s">
        <v>4086</v>
      </c>
      <c r="K1080" s="118" t="s">
        <v>1109</v>
      </c>
      <c r="L1080" s="120" t="s">
        <v>4087</v>
      </c>
      <c r="M1080" s="121">
        <v>391500</v>
      </c>
      <c r="N1080" s="120" t="s">
        <v>4096</v>
      </c>
      <c r="O1080" s="120" t="s">
        <v>4092</v>
      </c>
      <c r="P1080" s="119" t="s">
        <v>4759</v>
      </c>
      <c r="Q1080" s="119" t="s">
        <v>4036</v>
      </c>
      <c r="R1080" s="118" t="s">
        <v>1106</v>
      </c>
      <c r="S1080" s="118" t="s">
        <v>3987</v>
      </c>
      <c r="T1080" s="118" t="s">
        <v>4090</v>
      </c>
      <c r="U1080" s="118" t="s">
        <v>1108</v>
      </c>
      <c r="V1080" s="118" t="s">
        <v>3670</v>
      </c>
    </row>
    <row r="1081" spans="1:22" x14ac:dyDescent="0.3">
      <c r="A1081" s="118" t="s">
        <v>5909</v>
      </c>
      <c r="B1081" s="118" t="s">
        <v>3671</v>
      </c>
      <c r="C1081" s="119" t="s">
        <v>3615</v>
      </c>
      <c r="D1081" s="118" t="s">
        <v>5396</v>
      </c>
      <c r="E1081" s="119" t="s">
        <v>48</v>
      </c>
      <c r="F1081" s="118" t="s">
        <v>3616</v>
      </c>
      <c r="G1081" s="119" t="s">
        <v>3615</v>
      </c>
      <c r="H1081" s="118" t="s">
        <v>3971</v>
      </c>
      <c r="I1081" s="118" t="s">
        <v>4058</v>
      </c>
      <c r="J1081" s="118" t="s">
        <v>4086</v>
      </c>
      <c r="K1081" s="118" t="s">
        <v>1109</v>
      </c>
      <c r="L1081" s="120" t="s">
        <v>4087</v>
      </c>
      <c r="M1081" s="121">
        <v>901000</v>
      </c>
      <c r="N1081" s="120" t="s">
        <v>4097</v>
      </c>
      <c r="O1081" s="120" t="s">
        <v>4092</v>
      </c>
      <c r="P1081" s="119" t="s">
        <v>4759</v>
      </c>
      <c r="Q1081" s="119" t="s">
        <v>4036</v>
      </c>
      <c r="R1081" s="118" t="s">
        <v>1106</v>
      </c>
      <c r="S1081" s="118" t="s">
        <v>3987</v>
      </c>
      <c r="T1081" s="118" t="s">
        <v>4090</v>
      </c>
      <c r="U1081" s="118" t="s">
        <v>1108</v>
      </c>
      <c r="V1081" s="118" t="s">
        <v>3672</v>
      </c>
    </row>
    <row r="1082" spans="1:22" x14ac:dyDescent="0.3">
      <c r="A1082" s="118" t="s">
        <v>5910</v>
      </c>
      <c r="B1082" s="118" t="s">
        <v>3673</v>
      </c>
      <c r="C1082" s="119" t="s">
        <v>3619</v>
      </c>
      <c r="D1082" s="118" t="s">
        <v>5396</v>
      </c>
      <c r="E1082" s="119" t="s">
        <v>48</v>
      </c>
      <c r="F1082" s="118" t="s">
        <v>3620</v>
      </c>
      <c r="G1082" s="119" t="s">
        <v>3619</v>
      </c>
      <c r="H1082" s="118" t="s">
        <v>3971</v>
      </c>
      <c r="I1082" s="118" t="s">
        <v>4058</v>
      </c>
      <c r="J1082" s="118" t="s">
        <v>4086</v>
      </c>
      <c r="K1082" s="118" t="s">
        <v>1109</v>
      </c>
      <c r="L1082" s="120" t="s">
        <v>4087</v>
      </c>
      <c r="M1082" s="121">
        <v>391500</v>
      </c>
      <c r="N1082" s="120" t="s">
        <v>4096</v>
      </c>
      <c r="O1082" s="120" t="s">
        <v>4092</v>
      </c>
      <c r="P1082" s="119" t="s">
        <v>4759</v>
      </c>
      <c r="Q1082" s="119" t="s">
        <v>4036</v>
      </c>
      <c r="R1082" s="118" t="s">
        <v>1106</v>
      </c>
      <c r="S1082" s="118" t="s">
        <v>3987</v>
      </c>
      <c r="T1082" s="118" t="s">
        <v>4090</v>
      </c>
      <c r="U1082" s="118" t="s">
        <v>1108</v>
      </c>
      <c r="V1082" s="118" t="s">
        <v>3674</v>
      </c>
    </row>
    <row r="1083" spans="1:22" x14ac:dyDescent="0.3">
      <c r="A1083" s="118" t="s">
        <v>5911</v>
      </c>
      <c r="B1083" s="118" t="s">
        <v>3675</v>
      </c>
      <c r="C1083" s="119" t="s">
        <v>3615</v>
      </c>
      <c r="D1083" s="118" t="s">
        <v>5396</v>
      </c>
      <c r="E1083" s="119" t="s">
        <v>48</v>
      </c>
      <c r="F1083" s="118" t="s">
        <v>3616</v>
      </c>
      <c r="G1083" s="119" t="s">
        <v>3615</v>
      </c>
      <c r="H1083" s="118" t="s">
        <v>3971</v>
      </c>
      <c r="I1083" s="118" t="s">
        <v>4058</v>
      </c>
      <c r="J1083" s="118" t="s">
        <v>4086</v>
      </c>
      <c r="K1083" s="118" t="s">
        <v>1109</v>
      </c>
      <c r="L1083" s="120" t="s">
        <v>4087</v>
      </c>
      <c r="M1083" s="121">
        <v>1105810</v>
      </c>
      <c r="N1083" s="120" t="s">
        <v>4098</v>
      </c>
      <c r="O1083" s="120" t="s">
        <v>4092</v>
      </c>
      <c r="P1083" s="119" t="s">
        <v>4759</v>
      </c>
      <c r="Q1083" s="119" t="s">
        <v>4036</v>
      </c>
      <c r="R1083" s="118" t="s">
        <v>1106</v>
      </c>
      <c r="S1083" s="118" t="s">
        <v>3987</v>
      </c>
      <c r="T1083" s="118" t="s">
        <v>4090</v>
      </c>
      <c r="U1083" s="118" t="s">
        <v>1108</v>
      </c>
      <c r="V1083" s="118" t="s">
        <v>3676</v>
      </c>
    </row>
    <row r="1084" spans="1:22" x14ac:dyDescent="0.3">
      <c r="A1084" s="118" t="s">
        <v>5912</v>
      </c>
      <c r="B1084" s="118" t="s">
        <v>3677</v>
      </c>
      <c r="C1084" s="119" t="s">
        <v>3619</v>
      </c>
      <c r="D1084" s="118" t="s">
        <v>5396</v>
      </c>
      <c r="E1084" s="119" t="s">
        <v>48</v>
      </c>
      <c r="F1084" s="118" t="s">
        <v>3620</v>
      </c>
      <c r="G1084" s="119" t="s">
        <v>3619</v>
      </c>
      <c r="H1084" s="118" t="s">
        <v>3971</v>
      </c>
      <c r="I1084" s="118" t="s">
        <v>4058</v>
      </c>
      <c r="J1084" s="118" t="s">
        <v>4086</v>
      </c>
      <c r="K1084" s="118" t="s">
        <v>1109</v>
      </c>
      <c r="L1084" s="120" t="s">
        <v>4087</v>
      </c>
      <c r="M1084" s="121">
        <v>391500</v>
      </c>
      <c r="N1084" s="120" t="s">
        <v>4096</v>
      </c>
      <c r="O1084" s="120" t="s">
        <v>4092</v>
      </c>
      <c r="P1084" s="119" t="s">
        <v>4759</v>
      </c>
      <c r="Q1084" s="119" t="s">
        <v>4036</v>
      </c>
      <c r="R1084" s="118" t="s">
        <v>1106</v>
      </c>
      <c r="S1084" s="118" t="s">
        <v>3987</v>
      </c>
      <c r="T1084" s="118" t="s">
        <v>4090</v>
      </c>
      <c r="U1084" s="118" t="s">
        <v>1108</v>
      </c>
      <c r="V1084" s="118" t="s">
        <v>3678</v>
      </c>
    </row>
    <row r="1085" spans="1:22" x14ac:dyDescent="0.3">
      <c r="A1085" s="118" t="s">
        <v>5913</v>
      </c>
      <c r="B1085" s="118" t="s">
        <v>3679</v>
      </c>
      <c r="C1085" s="119" t="s">
        <v>3619</v>
      </c>
      <c r="D1085" s="118" t="s">
        <v>5396</v>
      </c>
      <c r="E1085" s="119" t="s">
        <v>48</v>
      </c>
      <c r="F1085" s="118" t="s">
        <v>3620</v>
      </c>
      <c r="G1085" s="119" t="s">
        <v>3619</v>
      </c>
      <c r="H1085" s="118" t="s">
        <v>3971</v>
      </c>
      <c r="I1085" s="118" t="s">
        <v>4058</v>
      </c>
      <c r="J1085" s="118" t="s">
        <v>4086</v>
      </c>
      <c r="K1085" s="118" t="s">
        <v>1109</v>
      </c>
      <c r="L1085" s="120" t="s">
        <v>4087</v>
      </c>
      <c r="M1085" s="121">
        <v>391500</v>
      </c>
      <c r="N1085" s="120" t="s">
        <v>4096</v>
      </c>
      <c r="O1085" s="120" t="s">
        <v>4092</v>
      </c>
      <c r="P1085" s="119" t="s">
        <v>4759</v>
      </c>
      <c r="Q1085" s="119" t="s">
        <v>4036</v>
      </c>
      <c r="R1085" s="118" t="s">
        <v>1106</v>
      </c>
      <c r="S1085" s="118" t="s">
        <v>3987</v>
      </c>
      <c r="T1085" s="118" t="s">
        <v>4090</v>
      </c>
      <c r="U1085" s="118" t="s">
        <v>1108</v>
      </c>
      <c r="V1085" s="118" t="s">
        <v>3680</v>
      </c>
    </row>
    <row r="1086" spans="1:22" x14ac:dyDescent="0.3">
      <c r="A1086" s="118" t="s">
        <v>5914</v>
      </c>
      <c r="B1086" s="118" t="s">
        <v>3681</v>
      </c>
      <c r="C1086" s="119" t="s">
        <v>3619</v>
      </c>
      <c r="D1086" s="118" t="s">
        <v>5396</v>
      </c>
      <c r="E1086" s="119" t="s">
        <v>48</v>
      </c>
      <c r="F1086" s="118" t="s">
        <v>3620</v>
      </c>
      <c r="G1086" s="119" t="s">
        <v>3619</v>
      </c>
      <c r="H1086" s="118" t="s">
        <v>3971</v>
      </c>
      <c r="I1086" s="118" t="s">
        <v>4058</v>
      </c>
      <c r="J1086" s="118" t="s">
        <v>4086</v>
      </c>
      <c r="K1086" s="118" t="s">
        <v>1109</v>
      </c>
      <c r="L1086" s="120" t="s">
        <v>4087</v>
      </c>
      <c r="M1086" s="121">
        <v>391500</v>
      </c>
      <c r="N1086" s="120" t="s">
        <v>4096</v>
      </c>
      <c r="O1086" s="120" t="s">
        <v>4092</v>
      </c>
      <c r="P1086" s="119" t="s">
        <v>4759</v>
      </c>
      <c r="Q1086" s="119" t="s">
        <v>4036</v>
      </c>
      <c r="R1086" s="118" t="s">
        <v>1106</v>
      </c>
      <c r="S1086" s="118" t="s">
        <v>3987</v>
      </c>
      <c r="T1086" s="118" t="s">
        <v>4090</v>
      </c>
      <c r="U1086" s="118" t="s">
        <v>1108</v>
      </c>
      <c r="V1086" s="118" t="s">
        <v>3682</v>
      </c>
    </row>
    <row r="1087" spans="1:22" x14ac:dyDescent="0.3">
      <c r="A1087" s="118" t="s">
        <v>5915</v>
      </c>
      <c r="B1087" s="118" t="s">
        <v>3683</v>
      </c>
      <c r="C1087" s="119" t="s">
        <v>3615</v>
      </c>
      <c r="D1087" s="118" t="s">
        <v>5396</v>
      </c>
      <c r="E1087" s="119" t="s">
        <v>48</v>
      </c>
      <c r="F1087" s="118" t="s">
        <v>3616</v>
      </c>
      <c r="G1087" s="119" t="s">
        <v>3615</v>
      </c>
      <c r="H1087" s="118" t="s">
        <v>3971</v>
      </c>
      <c r="I1087" s="118" t="s">
        <v>4058</v>
      </c>
      <c r="J1087" s="118" t="s">
        <v>4086</v>
      </c>
      <c r="K1087" s="118" t="s">
        <v>1109</v>
      </c>
      <c r="L1087" s="120" t="s">
        <v>4087</v>
      </c>
      <c r="M1087" s="121">
        <v>901000</v>
      </c>
      <c r="N1087" s="120" t="s">
        <v>4097</v>
      </c>
      <c r="O1087" s="120" t="s">
        <v>4092</v>
      </c>
      <c r="P1087" s="119" t="s">
        <v>4759</v>
      </c>
      <c r="Q1087" s="119" t="s">
        <v>4036</v>
      </c>
      <c r="R1087" s="118" t="s">
        <v>1106</v>
      </c>
      <c r="S1087" s="118" t="s">
        <v>3987</v>
      </c>
      <c r="T1087" s="118" t="s">
        <v>4090</v>
      </c>
      <c r="U1087" s="118" t="s">
        <v>1108</v>
      </c>
      <c r="V1087" s="118" t="s">
        <v>3684</v>
      </c>
    </row>
    <row r="1088" spans="1:22" x14ac:dyDescent="0.3">
      <c r="A1088" s="118" t="s">
        <v>5916</v>
      </c>
      <c r="B1088" s="118" t="s">
        <v>3685</v>
      </c>
      <c r="C1088" s="119" t="s">
        <v>3619</v>
      </c>
      <c r="D1088" s="118" t="s">
        <v>5396</v>
      </c>
      <c r="E1088" s="119" t="s">
        <v>48</v>
      </c>
      <c r="F1088" s="118" t="s">
        <v>3620</v>
      </c>
      <c r="G1088" s="119" t="s">
        <v>3619</v>
      </c>
      <c r="H1088" s="118" t="s">
        <v>3971</v>
      </c>
      <c r="I1088" s="118" t="s">
        <v>4058</v>
      </c>
      <c r="J1088" s="118" t="s">
        <v>4086</v>
      </c>
      <c r="K1088" s="118" t="s">
        <v>1109</v>
      </c>
      <c r="L1088" s="120" t="s">
        <v>4087</v>
      </c>
      <c r="M1088" s="121">
        <v>391500</v>
      </c>
      <c r="N1088" s="120" t="s">
        <v>4096</v>
      </c>
      <c r="O1088" s="120" t="s">
        <v>4092</v>
      </c>
      <c r="P1088" s="119" t="s">
        <v>4759</v>
      </c>
      <c r="Q1088" s="119" t="s">
        <v>4036</v>
      </c>
      <c r="R1088" s="118" t="s">
        <v>1106</v>
      </c>
      <c r="S1088" s="118" t="s">
        <v>3987</v>
      </c>
      <c r="T1088" s="118" t="s">
        <v>4090</v>
      </c>
      <c r="U1088" s="118" t="s">
        <v>1108</v>
      </c>
      <c r="V1088" s="118" t="s">
        <v>3686</v>
      </c>
    </row>
    <row r="1089" spans="1:22" x14ac:dyDescent="0.3">
      <c r="A1089" s="118" t="s">
        <v>5917</v>
      </c>
      <c r="B1089" s="118" t="s">
        <v>3687</v>
      </c>
      <c r="C1089" s="119" t="s">
        <v>3619</v>
      </c>
      <c r="D1089" s="118" t="s">
        <v>5396</v>
      </c>
      <c r="E1089" s="119" t="s">
        <v>48</v>
      </c>
      <c r="F1089" s="118" t="s">
        <v>3620</v>
      </c>
      <c r="G1089" s="119" t="s">
        <v>3619</v>
      </c>
      <c r="H1089" s="118" t="s">
        <v>3971</v>
      </c>
      <c r="I1089" s="118" t="s">
        <v>4058</v>
      </c>
      <c r="J1089" s="118" t="s">
        <v>4086</v>
      </c>
      <c r="K1089" s="118" t="s">
        <v>1109</v>
      </c>
      <c r="L1089" s="120" t="s">
        <v>4087</v>
      </c>
      <c r="M1089" s="121">
        <v>391500</v>
      </c>
      <c r="N1089" s="120" t="s">
        <v>4096</v>
      </c>
      <c r="O1089" s="120" t="s">
        <v>4092</v>
      </c>
      <c r="P1089" s="119" t="s">
        <v>4759</v>
      </c>
      <c r="Q1089" s="119" t="s">
        <v>4036</v>
      </c>
      <c r="R1089" s="118" t="s">
        <v>1106</v>
      </c>
      <c r="S1089" s="118" t="s">
        <v>3987</v>
      </c>
      <c r="T1089" s="118" t="s">
        <v>4090</v>
      </c>
      <c r="U1089" s="118" t="s">
        <v>1108</v>
      </c>
      <c r="V1089" s="118" t="s">
        <v>3688</v>
      </c>
    </row>
    <row r="1090" spans="1:22" x14ac:dyDescent="0.3">
      <c r="A1090" s="118" t="s">
        <v>5918</v>
      </c>
      <c r="B1090" s="118" t="s">
        <v>3689</v>
      </c>
      <c r="C1090" s="119" t="s">
        <v>3615</v>
      </c>
      <c r="D1090" s="118" t="s">
        <v>5396</v>
      </c>
      <c r="E1090" s="119" t="s">
        <v>48</v>
      </c>
      <c r="F1090" s="118" t="s">
        <v>3616</v>
      </c>
      <c r="G1090" s="119" t="s">
        <v>3615</v>
      </c>
      <c r="H1090" s="118" t="s">
        <v>3971</v>
      </c>
      <c r="I1090" s="118" t="s">
        <v>4058</v>
      </c>
      <c r="J1090" s="118" t="s">
        <v>4086</v>
      </c>
      <c r="K1090" s="118" t="s">
        <v>1109</v>
      </c>
      <c r="L1090" s="120" t="s">
        <v>4087</v>
      </c>
      <c r="M1090" s="121">
        <v>901000</v>
      </c>
      <c r="N1090" s="120" t="s">
        <v>4097</v>
      </c>
      <c r="O1090" s="120" t="s">
        <v>4092</v>
      </c>
      <c r="P1090" s="119" t="s">
        <v>4759</v>
      </c>
      <c r="Q1090" s="119" t="s">
        <v>4036</v>
      </c>
      <c r="R1090" s="118" t="s">
        <v>1106</v>
      </c>
      <c r="S1090" s="118" t="s">
        <v>3987</v>
      </c>
      <c r="T1090" s="118" t="s">
        <v>4090</v>
      </c>
      <c r="U1090" s="118" t="s">
        <v>1108</v>
      </c>
      <c r="V1090" s="118" t="s">
        <v>3690</v>
      </c>
    </row>
    <row r="1091" spans="1:22" x14ac:dyDescent="0.3">
      <c r="A1091" s="118" t="s">
        <v>5919</v>
      </c>
      <c r="B1091" s="118" t="s">
        <v>3691</v>
      </c>
      <c r="C1091" s="119" t="s">
        <v>3619</v>
      </c>
      <c r="D1091" s="118" t="s">
        <v>5396</v>
      </c>
      <c r="E1091" s="119" t="s">
        <v>48</v>
      </c>
      <c r="F1091" s="118" t="s">
        <v>3620</v>
      </c>
      <c r="G1091" s="119" t="s">
        <v>3619</v>
      </c>
      <c r="H1091" s="118" t="s">
        <v>3971</v>
      </c>
      <c r="I1091" s="118" t="s">
        <v>4058</v>
      </c>
      <c r="J1091" s="118" t="s">
        <v>4086</v>
      </c>
      <c r="K1091" s="118" t="s">
        <v>1109</v>
      </c>
      <c r="L1091" s="120" t="s">
        <v>4087</v>
      </c>
      <c r="M1091" s="121">
        <v>391500</v>
      </c>
      <c r="N1091" s="120" t="s">
        <v>4096</v>
      </c>
      <c r="O1091" s="120" t="s">
        <v>4092</v>
      </c>
      <c r="P1091" s="119" t="s">
        <v>4759</v>
      </c>
      <c r="Q1091" s="119" t="s">
        <v>4036</v>
      </c>
      <c r="R1091" s="118" t="s">
        <v>1106</v>
      </c>
      <c r="S1091" s="118" t="s">
        <v>3987</v>
      </c>
      <c r="T1091" s="118" t="s">
        <v>4090</v>
      </c>
      <c r="U1091" s="118" t="s">
        <v>1108</v>
      </c>
      <c r="V1091" s="118" t="s">
        <v>3692</v>
      </c>
    </row>
    <row r="1092" spans="1:22" x14ac:dyDescent="0.3">
      <c r="A1092" s="118" t="s">
        <v>5920</v>
      </c>
      <c r="B1092" s="118" t="s">
        <v>3693</v>
      </c>
      <c r="C1092" s="119" t="s">
        <v>3615</v>
      </c>
      <c r="D1092" s="118" t="s">
        <v>5396</v>
      </c>
      <c r="E1092" s="119" t="s">
        <v>48</v>
      </c>
      <c r="F1092" s="118" t="s">
        <v>3616</v>
      </c>
      <c r="G1092" s="119" t="s">
        <v>3615</v>
      </c>
      <c r="H1092" s="118" t="s">
        <v>3971</v>
      </c>
      <c r="I1092" s="118" t="s">
        <v>4058</v>
      </c>
      <c r="J1092" s="118" t="s">
        <v>4086</v>
      </c>
      <c r="K1092" s="118" t="s">
        <v>1109</v>
      </c>
      <c r="L1092" s="120" t="s">
        <v>4087</v>
      </c>
      <c r="M1092" s="121">
        <v>901000</v>
      </c>
      <c r="N1092" s="120" t="s">
        <v>4097</v>
      </c>
      <c r="O1092" s="120" t="s">
        <v>4092</v>
      </c>
      <c r="P1092" s="119" t="s">
        <v>4759</v>
      </c>
      <c r="Q1092" s="119" t="s">
        <v>4036</v>
      </c>
      <c r="R1092" s="118" t="s">
        <v>1106</v>
      </c>
      <c r="S1092" s="118" t="s">
        <v>3987</v>
      </c>
      <c r="T1092" s="118" t="s">
        <v>4090</v>
      </c>
      <c r="U1092" s="118" t="s">
        <v>1108</v>
      </c>
      <c r="V1092" s="118" t="s">
        <v>3694</v>
      </c>
    </row>
    <row r="1093" spans="1:22" x14ac:dyDescent="0.3">
      <c r="A1093" s="118" t="s">
        <v>5921</v>
      </c>
      <c r="B1093" s="118" t="s">
        <v>3695</v>
      </c>
      <c r="C1093" s="119" t="s">
        <v>3619</v>
      </c>
      <c r="D1093" s="118" t="s">
        <v>5396</v>
      </c>
      <c r="E1093" s="119" t="s">
        <v>48</v>
      </c>
      <c r="F1093" s="118" t="s">
        <v>3620</v>
      </c>
      <c r="G1093" s="119" t="s">
        <v>3619</v>
      </c>
      <c r="H1093" s="118" t="s">
        <v>3971</v>
      </c>
      <c r="I1093" s="118" t="s">
        <v>4058</v>
      </c>
      <c r="J1093" s="118" t="s">
        <v>4086</v>
      </c>
      <c r="K1093" s="118" t="s">
        <v>1109</v>
      </c>
      <c r="L1093" s="120" t="s">
        <v>4087</v>
      </c>
      <c r="M1093" s="121">
        <v>391500</v>
      </c>
      <c r="N1093" s="120" t="s">
        <v>4096</v>
      </c>
      <c r="O1093" s="120" t="s">
        <v>4092</v>
      </c>
      <c r="P1093" s="119" t="s">
        <v>4759</v>
      </c>
      <c r="Q1093" s="119" t="s">
        <v>4036</v>
      </c>
      <c r="R1093" s="118" t="s">
        <v>1106</v>
      </c>
      <c r="S1093" s="118" t="s">
        <v>3987</v>
      </c>
      <c r="T1093" s="118" t="s">
        <v>4090</v>
      </c>
      <c r="U1093" s="118" t="s">
        <v>1108</v>
      </c>
      <c r="V1093" s="118" t="s">
        <v>3696</v>
      </c>
    </row>
    <row r="1094" spans="1:22" x14ac:dyDescent="0.3">
      <c r="A1094" s="118" t="s">
        <v>5922</v>
      </c>
      <c r="B1094" s="118" t="s">
        <v>3697</v>
      </c>
      <c r="C1094" s="119" t="s">
        <v>3619</v>
      </c>
      <c r="D1094" s="118" t="s">
        <v>5396</v>
      </c>
      <c r="E1094" s="119" t="s">
        <v>48</v>
      </c>
      <c r="F1094" s="118" t="s">
        <v>3620</v>
      </c>
      <c r="G1094" s="119" t="s">
        <v>3619</v>
      </c>
      <c r="H1094" s="118" t="s">
        <v>3971</v>
      </c>
      <c r="I1094" s="118" t="s">
        <v>4058</v>
      </c>
      <c r="J1094" s="118" t="s">
        <v>4086</v>
      </c>
      <c r="K1094" s="118" t="s">
        <v>1109</v>
      </c>
      <c r="L1094" s="120" t="s">
        <v>4087</v>
      </c>
      <c r="M1094" s="121">
        <v>391500</v>
      </c>
      <c r="N1094" s="120" t="s">
        <v>4096</v>
      </c>
      <c r="O1094" s="120" t="s">
        <v>4092</v>
      </c>
      <c r="P1094" s="119" t="s">
        <v>4759</v>
      </c>
      <c r="Q1094" s="119" t="s">
        <v>4036</v>
      </c>
      <c r="R1094" s="118" t="s">
        <v>1106</v>
      </c>
      <c r="S1094" s="118" t="s">
        <v>3987</v>
      </c>
      <c r="T1094" s="118" t="s">
        <v>4090</v>
      </c>
      <c r="U1094" s="118" t="s">
        <v>1108</v>
      </c>
      <c r="V1094" s="118" t="s">
        <v>3698</v>
      </c>
    </row>
    <row r="1095" spans="1:22" x14ac:dyDescent="0.3">
      <c r="A1095" s="118" t="s">
        <v>5923</v>
      </c>
      <c r="B1095" s="118" t="s">
        <v>3699</v>
      </c>
      <c r="C1095" s="119" t="s">
        <v>3615</v>
      </c>
      <c r="D1095" s="118" t="s">
        <v>5396</v>
      </c>
      <c r="E1095" s="119" t="s">
        <v>48</v>
      </c>
      <c r="F1095" s="118" t="s">
        <v>3616</v>
      </c>
      <c r="G1095" s="119" t="s">
        <v>3615</v>
      </c>
      <c r="H1095" s="118" t="s">
        <v>3971</v>
      </c>
      <c r="I1095" s="118" t="s">
        <v>4058</v>
      </c>
      <c r="J1095" s="118" t="s">
        <v>4086</v>
      </c>
      <c r="K1095" s="118" t="s">
        <v>1109</v>
      </c>
      <c r="L1095" s="120" t="s">
        <v>4087</v>
      </c>
      <c r="M1095" s="121">
        <v>901000</v>
      </c>
      <c r="N1095" s="120" t="s">
        <v>4097</v>
      </c>
      <c r="O1095" s="120" t="s">
        <v>4092</v>
      </c>
      <c r="P1095" s="119" t="s">
        <v>4759</v>
      </c>
      <c r="Q1095" s="119" t="s">
        <v>4036</v>
      </c>
      <c r="R1095" s="118" t="s">
        <v>1106</v>
      </c>
      <c r="S1095" s="118" t="s">
        <v>3987</v>
      </c>
      <c r="T1095" s="118" t="s">
        <v>4090</v>
      </c>
      <c r="U1095" s="118" t="s">
        <v>1108</v>
      </c>
      <c r="V1095" s="118" t="s">
        <v>3700</v>
      </c>
    </row>
    <row r="1096" spans="1:22" x14ac:dyDescent="0.3">
      <c r="A1096" s="118" t="s">
        <v>5924</v>
      </c>
      <c r="B1096" s="118" t="s">
        <v>3701</v>
      </c>
      <c r="C1096" s="119" t="s">
        <v>3615</v>
      </c>
      <c r="D1096" s="118" t="s">
        <v>5396</v>
      </c>
      <c r="E1096" s="119" t="s">
        <v>48</v>
      </c>
      <c r="F1096" s="118" t="s">
        <v>3616</v>
      </c>
      <c r="G1096" s="119" t="s">
        <v>3615</v>
      </c>
      <c r="H1096" s="118" t="s">
        <v>3971</v>
      </c>
      <c r="I1096" s="118" t="s">
        <v>4058</v>
      </c>
      <c r="J1096" s="118" t="s">
        <v>4086</v>
      </c>
      <c r="K1096" s="118" t="s">
        <v>1109</v>
      </c>
      <c r="L1096" s="120" t="s">
        <v>4087</v>
      </c>
      <c r="M1096" s="121">
        <v>901000</v>
      </c>
      <c r="N1096" s="120" t="s">
        <v>4097</v>
      </c>
      <c r="O1096" s="120" t="s">
        <v>4092</v>
      </c>
      <c r="P1096" s="119" t="s">
        <v>4759</v>
      </c>
      <c r="Q1096" s="119" t="s">
        <v>4036</v>
      </c>
      <c r="R1096" s="118" t="s">
        <v>1106</v>
      </c>
      <c r="S1096" s="118" t="s">
        <v>3979</v>
      </c>
      <c r="T1096" s="118" t="s">
        <v>4090</v>
      </c>
      <c r="U1096" s="118" t="s">
        <v>1108</v>
      </c>
      <c r="V1096" s="118" t="s">
        <v>3702</v>
      </c>
    </row>
    <row r="1097" spans="1:22" x14ac:dyDescent="0.3">
      <c r="A1097" s="118" t="s">
        <v>5925</v>
      </c>
      <c r="B1097" s="118" t="s">
        <v>3703</v>
      </c>
      <c r="C1097" s="119" t="s">
        <v>3619</v>
      </c>
      <c r="D1097" s="118" t="s">
        <v>5396</v>
      </c>
      <c r="E1097" s="119" t="s">
        <v>48</v>
      </c>
      <c r="F1097" s="118" t="s">
        <v>3620</v>
      </c>
      <c r="G1097" s="119" t="s">
        <v>3619</v>
      </c>
      <c r="H1097" s="118" t="s">
        <v>3971</v>
      </c>
      <c r="I1097" s="118" t="s">
        <v>4058</v>
      </c>
      <c r="J1097" s="118" t="s">
        <v>4086</v>
      </c>
      <c r="K1097" s="118" t="s">
        <v>1109</v>
      </c>
      <c r="L1097" s="120" t="s">
        <v>4087</v>
      </c>
      <c r="M1097" s="121">
        <v>391500</v>
      </c>
      <c r="N1097" s="120" t="s">
        <v>4096</v>
      </c>
      <c r="O1097" s="120" t="s">
        <v>4092</v>
      </c>
      <c r="P1097" s="119" t="s">
        <v>4759</v>
      </c>
      <c r="Q1097" s="119" t="s">
        <v>4036</v>
      </c>
      <c r="R1097" s="118" t="s">
        <v>1106</v>
      </c>
      <c r="S1097" s="118" t="s">
        <v>3979</v>
      </c>
      <c r="T1097" s="118" t="s">
        <v>4090</v>
      </c>
      <c r="U1097" s="118" t="s">
        <v>1108</v>
      </c>
      <c r="V1097" s="118" t="s">
        <v>3704</v>
      </c>
    </row>
    <row r="1098" spans="1:22" x14ac:dyDescent="0.3">
      <c r="A1098" s="118" t="s">
        <v>5926</v>
      </c>
      <c r="B1098" s="118" t="s">
        <v>3705</v>
      </c>
      <c r="C1098" s="119" t="s">
        <v>3619</v>
      </c>
      <c r="D1098" s="118" t="s">
        <v>5396</v>
      </c>
      <c r="E1098" s="119" t="s">
        <v>48</v>
      </c>
      <c r="F1098" s="118" t="s">
        <v>3620</v>
      </c>
      <c r="G1098" s="119" t="s">
        <v>3619</v>
      </c>
      <c r="H1098" s="118" t="s">
        <v>3971</v>
      </c>
      <c r="I1098" s="118" t="s">
        <v>4058</v>
      </c>
      <c r="J1098" s="118" t="s">
        <v>4086</v>
      </c>
      <c r="K1098" s="118" t="s">
        <v>1109</v>
      </c>
      <c r="L1098" s="120" t="s">
        <v>4087</v>
      </c>
      <c r="M1098" s="121">
        <v>391500</v>
      </c>
      <c r="N1098" s="120" t="s">
        <v>4096</v>
      </c>
      <c r="O1098" s="120" t="s">
        <v>4092</v>
      </c>
      <c r="P1098" s="119" t="s">
        <v>4759</v>
      </c>
      <c r="Q1098" s="119" t="s">
        <v>4036</v>
      </c>
      <c r="R1098" s="118" t="s">
        <v>1106</v>
      </c>
      <c r="S1098" s="118" t="s">
        <v>3979</v>
      </c>
      <c r="T1098" s="118" t="s">
        <v>4090</v>
      </c>
      <c r="U1098" s="118" t="s">
        <v>1108</v>
      </c>
      <c r="V1098" s="118" t="s">
        <v>3706</v>
      </c>
    </row>
    <row r="1099" spans="1:22" x14ac:dyDescent="0.3">
      <c r="A1099" s="118" t="s">
        <v>5927</v>
      </c>
      <c r="B1099" s="118" t="s">
        <v>3707</v>
      </c>
      <c r="C1099" s="119" t="s">
        <v>3615</v>
      </c>
      <c r="D1099" s="118" t="s">
        <v>5396</v>
      </c>
      <c r="E1099" s="119" t="s">
        <v>48</v>
      </c>
      <c r="F1099" s="118" t="s">
        <v>3616</v>
      </c>
      <c r="G1099" s="119" t="s">
        <v>3615</v>
      </c>
      <c r="H1099" s="118" t="s">
        <v>3971</v>
      </c>
      <c r="I1099" s="118" t="s">
        <v>4058</v>
      </c>
      <c r="J1099" s="118" t="s">
        <v>4086</v>
      </c>
      <c r="K1099" s="118" t="s">
        <v>1109</v>
      </c>
      <c r="L1099" s="120" t="s">
        <v>4087</v>
      </c>
      <c r="M1099" s="121">
        <v>901000</v>
      </c>
      <c r="N1099" s="120" t="s">
        <v>4097</v>
      </c>
      <c r="O1099" s="120" t="s">
        <v>4092</v>
      </c>
      <c r="P1099" s="119" t="s">
        <v>4759</v>
      </c>
      <c r="Q1099" s="119" t="s">
        <v>4036</v>
      </c>
      <c r="R1099" s="118" t="s">
        <v>1106</v>
      </c>
      <c r="S1099" s="118" t="s">
        <v>3979</v>
      </c>
      <c r="T1099" s="118" t="s">
        <v>4090</v>
      </c>
      <c r="U1099" s="118" t="s">
        <v>1108</v>
      </c>
      <c r="V1099" s="118" t="s">
        <v>3708</v>
      </c>
    </row>
    <row r="1100" spans="1:22" x14ac:dyDescent="0.3">
      <c r="A1100" s="118" t="s">
        <v>5928</v>
      </c>
      <c r="B1100" s="118" t="s">
        <v>3709</v>
      </c>
      <c r="C1100" s="119" t="s">
        <v>3619</v>
      </c>
      <c r="D1100" s="118" t="s">
        <v>5396</v>
      </c>
      <c r="E1100" s="119" t="s">
        <v>48</v>
      </c>
      <c r="F1100" s="118" t="s">
        <v>3620</v>
      </c>
      <c r="G1100" s="119" t="s">
        <v>3619</v>
      </c>
      <c r="H1100" s="118" t="s">
        <v>3971</v>
      </c>
      <c r="I1100" s="118" t="s">
        <v>4058</v>
      </c>
      <c r="J1100" s="118" t="s">
        <v>4086</v>
      </c>
      <c r="K1100" s="118" t="s">
        <v>1109</v>
      </c>
      <c r="L1100" s="120" t="s">
        <v>4087</v>
      </c>
      <c r="M1100" s="121">
        <v>391500</v>
      </c>
      <c r="N1100" s="120" t="s">
        <v>4096</v>
      </c>
      <c r="O1100" s="120" t="s">
        <v>4092</v>
      </c>
      <c r="P1100" s="119" t="s">
        <v>4759</v>
      </c>
      <c r="Q1100" s="119" t="s">
        <v>4036</v>
      </c>
      <c r="R1100" s="118" t="s">
        <v>1106</v>
      </c>
      <c r="S1100" s="118" t="s">
        <v>3979</v>
      </c>
      <c r="T1100" s="118" t="s">
        <v>4090</v>
      </c>
      <c r="U1100" s="118" t="s">
        <v>1108</v>
      </c>
      <c r="V1100" s="118" t="s">
        <v>3710</v>
      </c>
    </row>
    <row r="1101" spans="1:22" x14ac:dyDescent="0.3">
      <c r="A1101" s="118" t="s">
        <v>5929</v>
      </c>
      <c r="B1101" s="118" t="s">
        <v>3711</v>
      </c>
      <c r="C1101" s="119" t="s">
        <v>3619</v>
      </c>
      <c r="D1101" s="118" t="s">
        <v>5396</v>
      </c>
      <c r="E1101" s="119" t="s">
        <v>48</v>
      </c>
      <c r="F1101" s="118" t="s">
        <v>3620</v>
      </c>
      <c r="G1101" s="119" t="s">
        <v>3619</v>
      </c>
      <c r="H1101" s="118" t="s">
        <v>3971</v>
      </c>
      <c r="I1101" s="118" t="s">
        <v>4058</v>
      </c>
      <c r="J1101" s="118" t="s">
        <v>4086</v>
      </c>
      <c r="K1101" s="118" t="s">
        <v>1109</v>
      </c>
      <c r="L1101" s="120" t="s">
        <v>4087</v>
      </c>
      <c r="M1101" s="121">
        <v>391500</v>
      </c>
      <c r="N1101" s="120" t="s">
        <v>4096</v>
      </c>
      <c r="O1101" s="120" t="s">
        <v>4092</v>
      </c>
      <c r="P1101" s="119" t="s">
        <v>4759</v>
      </c>
      <c r="Q1101" s="119" t="s">
        <v>4036</v>
      </c>
      <c r="R1101" s="118" t="s">
        <v>1106</v>
      </c>
      <c r="S1101" s="118" t="s">
        <v>3979</v>
      </c>
      <c r="T1101" s="118" t="s">
        <v>4090</v>
      </c>
      <c r="U1101" s="118" t="s">
        <v>1108</v>
      </c>
      <c r="V1101" s="118" t="s">
        <v>3712</v>
      </c>
    </row>
    <row r="1102" spans="1:22" x14ac:dyDescent="0.3">
      <c r="A1102" s="118" t="s">
        <v>5930</v>
      </c>
      <c r="B1102" s="118" t="s">
        <v>3713</v>
      </c>
      <c r="C1102" s="119" t="s">
        <v>3615</v>
      </c>
      <c r="D1102" s="118" t="s">
        <v>5396</v>
      </c>
      <c r="E1102" s="119" t="s">
        <v>48</v>
      </c>
      <c r="F1102" s="118" t="s">
        <v>3616</v>
      </c>
      <c r="G1102" s="119" t="s">
        <v>3615</v>
      </c>
      <c r="H1102" s="118" t="s">
        <v>3971</v>
      </c>
      <c r="I1102" s="118" t="s">
        <v>4058</v>
      </c>
      <c r="J1102" s="118" t="s">
        <v>4086</v>
      </c>
      <c r="K1102" s="118" t="s">
        <v>1109</v>
      </c>
      <c r="L1102" s="120" t="s">
        <v>4087</v>
      </c>
      <c r="M1102" s="121">
        <v>901000</v>
      </c>
      <c r="N1102" s="120" t="s">
        <v>4097</v>
      </c>
      <c r="O1102" s="120" t="s">
        <v>4092</v>
      </c>
      <c r="P1102" s="119" t="s">
        <v>4759</v>
      </c>
      <c r="Q1102" s="119" t="s">
        <v>4036</v>
      </c>
      <c r="R1102" s="118" t="s">
        <v>1106</v>
      </c>
      <c r="S1102" s="118" t="s">
        <v>3979</v>
      </c>
      <c r="T1102" s="118" t="s">
        <v>4090</v>
      </c>
      <c r="U1102" s="118" t="s">
        <v>1108</v>
      </c>
      <c r="V1102" s="118" t="s">
        <v>3714</v>
      </c>
    </row>
    <row r="1103" spans="1:22" x14ac:dyDescent="0.3">
      <c r="A1103" s="118" t="s">
        <v>5931</v>
      </c>
      <c r="B1103" s="118" t="s">
        <v>3715</v>
      </c>
      <c r="C1103" s="119" t="s">
        <v>3619</v>
      </c>
      <c r="D1103" s="118" t="s">
        <v>5396</v>
      </c>
      <c r="E1103" s="119" t="s">
        <v>48</v>
      </c>
      <c r="F1103" s="118" t="s">
        <v>3620</v>
      </c>
      <c r="G1103" s="119" t="s">
        <v>3619</v>
      </c>
      <c r="H1103" s="118" t="s">
        <v>3971</v>
      </c>
      <c r="I1103" s="118" t="s">
        <v>4058</v>
      </c>
      <c r="J1103" s="118" t="s">
        <v>4086</v>
      </c>
      <c r="K1103" s="118" t="s">
        <v>1109</v>
      </c>
      <c r="L1103" s="120" t="s">
        <v>4087</v>
      </c>
      <c r="M1103" s="121">
        <v>391500</v>
      </c>
      <c r="N1103" s="120" t="s">
        <v>4096</v>
      </c>
      <c r="O1103" s="120" t="s">
        <v>4092</v>
      </c>
      <c r="P1103" s="119" t="s">
        <v>4759</v>
      </c>
      <c r="Q1103" s="119" t="s">
        <v>4036</v>
      </c>
      <c r="R1103" s="118" t="s">
        <v>1106</v>
      </c>
      <c r="S1103" s="118" t="s">
        <v>3979</v>
      </c>
      <c r="T1103" s="118" t="s">
        <v>4090</v>
      </c>
      <c r="U1103" s="118" t="s">
        <v>1108</v>
      </c>
      <c r="V1103" s="118" t="s">
        <v>3716</v>
      </c>
    </row>
    <row r="1104" spans="1:22" x14ac:dyDescent="0.3">
      <c r="A1104" s="118" t="s">
        <v>5932</v>
      </c>
      <c r="B1104" s="118" t="s">
        <v>3717</v>
      </c>
      <c r="C1104" s="119" t="s">
        <v>3665</v>
      </c>
      <c r="D1104" s="118" t="s">
        <v>5396</v>
      </c>
      <c r="E1104" s="119" t="s">
        <v>48</v>
      </c>
      <c r="F1104" s="118" t="s">
        <v>3666</v>
      </c>
      <c r="G1104" s="119" t="s">
        <v>3665</v>
      </c>
      <c r="H1104" s="118" t="s">
        <v>3971</v>
      </c>
      <c r="I1104" s="118" t="s">
        <v>4058</v>
      </c>
      <c r="J1104" s="118" t="s">
        <v>4086</v>
      </c>
      <c r="K1104" s="118" t="s">
        <v>1109</v>
      </c>
      <c r="L1104" s="120" t="s">
        <v>4087</v>
      </c>
      <c r="M1104" s="121">
        <v>805100</v>
      </c>
      <c r="N1104" s="120" t="s">
        <v>4095</v>
      </c>
      <c r="O1104" s="120" t="s">
        <v>4092</v>
      </c>
      <c r="P1104" s="119" t="s">
        <v>4759</v>
      </c>
      <c r="Q1104" s="119" t="s">
        <v>4036</v>
      </c>
      <c r="R1104" s="118" t="s">
        <v>1106</v>
      </c>
      <c r="S1104" s="118" t="s">
        <v>3979</v>
      </c>
      <c r="T1104" s="118" t="s">
        <v>4090</v>
      </c>
      <c r="U1104" s="118" t="s">
        <v>1108</v>
      </c>
      <c r="V1104" s="118" t="s">
        <v>3718</v>
      </c>
    </row>
    <row r="1105" spans="1:22" x14ac:dyDescent="0.3">
      <c r="A1105" s="118" t="s">
        <v>5933</v>
      </c>
      <c r="B1105" s="118" t="s">
        <v>3719</v>
      </c>
      <c r="C1105" s="119" t="s">
        <v>3605</v>
      </c>
      <c r="D1105" s="118" t="s">
        <v>5396</v>
      </c>
      <c r="E1105" s="119" t="s">
        <v>48</v>
      </c>
      <c r="F1105" s="118" t="s">
        <v>3606</v>
      </c>
      <c r="G1105" s="119" t="s">
        <v>3605</v>
      </c>
      <c r="H1105" s="118" t="s">
        <v>3971</v>
      </c>
      <c r="I1105" s="118" t="s">
        <v>4058</v>
      </c>
      <c r="J1105" s="118" t="s">
        <v>4086</v>
      </c>
      <c r="K1105" s="118" t="s">
        <v>1109</v>
      </c>
      <c r="L1105" s="120" t="s">
        <v>4087</v>
      </c>
      <c r="M1105" s="121">
        <v>300600</v>
      </c>
      <c r="N1105" s="120" t="s">
        <v>4094</v>
      </c>
      <c r="O1105" s="120" t="s">
        <v>4092</v>
      </c>
      <c r="P1105" s="119" t="s">
        <v>4759</v>
      </c>
      <c r="Q1105" s="119" t="s">
        <v>4036</v>
      </c>
      <c r="R1105" s="118" t="s">
        <v>1106</v>
      </c>
      <c r="S1105" s="118" t="s">
        <v>3979</v>
      </c>
      <c r="T1105" s="118" t="s">
        <v>4090</v>
      </c>
      <c r="U1105" s="118" t="s">
        <v>1108</v>
      </c>
      <c r="V1105" s="118" t="s">
        <v>3720</v>
      </c>
    </row>
    <row r="1106" spans="1:22" x14ac:dyDescent="0.3">
      <c r="A1106" s="118" t="s">
        <v>5934</v>
      </c>
      <c r="B1106" s="118" t="s">
        <v>3721</v>
      </c>
      <c r="C1106" s="119" t="s">
        <v>3605</v>
      </c>
      <c r="D1106" s="118" t="s">
        <v>5396</v>
      </c>
      <c r="E1106" s="119" t="s">
        <v>48</v>
      </c>
      <c r="F1106" s="118" t="s">
        <v>3606</v>
      </c>
      <c r="G1106" s="119" t="s">
        <v>3605</v>
      </c>
      <c r="H1106" s="118" t="s">
        <v>3971</v>
      </c>
      <c r="I1106" s="118" t="s">
        <v>4058</v>
      </c>
      <c r="J1106" s="118" t="s">
        <v>4086</v>
      </c>
      <c r="K1106" s="118" t="s">
        <v>1109</v>
      </c>
      <c r="L1106" s="120" t="s">
        <v>4087</v>
      </c>
      <c r="M1106" s="121">
        <v>300600</v>
      </c>
      <c r="N1106" s="120" t="s">
        <v>4094</v>
      </c>
      <c r="O1106" s="120" t="s">
        <v>4092</v>
      </c>
      <c r="P1106" s="119" t="s">
        <v>4759</v>
      </c>
      <c r="Q1106" s="119" t="s">
        <v>4036</v>
      </c>
      <c r="R1106" s="118" t="s">
        <v>1106</v>
      </c>
      <c r="S1106" s="118" t="s">
        <v>3979</v>
      </c>
      <c r="T1106" s="118" t="s">
        <v>4090</v>
      </c>
      <c r="U1106" s="118" t="s">
        <v>1108</v>
      </c>
      <c r="V1106" s="118" t="s">
        <v>3722</v>
      </c>
    </row>
    <row r="1107" spans="1:22" x14ac:dyDescent="0.3">
      <c r="A1107" s="118" t="s">
        <v>5935</v>
      </c>
      <c r="B1107" s="118" t="s">
        <v>3723</v>
      </c>
      <c r="C1107" s="119" t="s">
        <v>3601</v>
      </c>
      <c r="D1107" s="118" t="s">
        <v>5396</v>
      </c>
      <c r="E1107" s="119" t="s">
        <v>48</v>
      </c>
      <c r="F1107" s="118" t="s">
        <v>3602</v>
      </c>
      <c r="G1107" s="119" t="s">
        <v>3601</v>
      </c>
      <c r="H1107" s="118" t="s">
        <v>3971</v>
      </c>
      <c r="I1107" s="118" t="s">
        <v>4058</v>
      </c>
      <c r="J1107" s="118" t="s">
        <v>4086</v>
      </c>
      <c r="K1107" s="118" t="s">
        <v>1109</v>
      </c>
      <c r="L1107" s="120" t="s">
        <v>4087</v>
      </c>
      <c r="M1107" s="121">
        <v>310200</v>
      </c>
      <c r="N1107" s="120" t="s">
        <v>4093</v>
      </c>
      <c r="O1107" s="120" t="s">
        <v>4092</v>
      </c>
      <c r="P1107" s="119" t="s">
        <v>4759</v>
      </c>
      <c r="Q1107" s="119" t="s">
        <v>4035</v>
      </c>
      <c r="R1107" s="118" t="s">
        <v>1106</v>
      </c>
      <c r="S1107" s="118" t="s">
        <v>3979</v>
      </c>
      <c r="T1107" s="118" t="s">
        <v>4090</v>
      </c>
      <c r="U1107" s="118" t="s">
        <v>1108</v>
      </c>
      <c r="V1107" s="118" t="s">
        <v>3724</v>
      </c>
    </row>
    <row r="1108" spans="1:22" x14ac:dyDescent="0.3">
      <c r="A1108" s="118" t="s">
        <v>5936</v>
      </c>
      <c r="B1108" s="118" t="s">
        <v>3725</v>
      </c>
      <c r="C1108" s="119" t="s">
        <v>3601</v>
      </c>
      <c r="D1108" s="118" t="s">
        <v>5396</v>
      </c>
      <c r="E1108" s="119" t="s">
        <v>48</v>
      </c>
      <c r="F1108" s="118" t="s">
        <v>3602</v>
      </c>
      <c r="G1108" s="119" t="s">
        <v>3601</v>
      </c>
      <c r="H1108" s="118" t="s">
        <v>3971</v>
      </c>
      <c r="I1108" s="118" t="s">
        <v>4058</v>
      </c>
      <c r="J1108" s="118" t="s">
        <v>4086</v>
      </c>
      <c r="K1108" s="118" t="s">
        <v>1109</v>
      </c>
      <c r="L1108" s="120" t="s">
        <v>4087</v>
      </c>
      <c r="M1108" s="121">
        <v>310200</v>
      </c>
      <c r="N1108" s="120" t="s">
        <v>4093</v>
      </c>
      <c r="O1108" s="120" t="s">
        <v>4092</v>
      </c>
      <c r="P1108" s="119" t="s">
        <v>4759</v>
      </c>
      <c r="Q1108" s="119" t="s">
        <v>4035</v>
      </c>
      <c r="R1108" s="118" t="s">
        <v>1106</v>
      </c>
      <c r="S1108" s="118" t="s">
        <v>3979</v>
      </c>
      <c r="T1108" s="118" t="s">
        <v>4090</v>
      </c>
      <c r="U1108" s="118" t="s">
        <v>1108</v>
      </c>
      <c r="V1108" s="118" t="s">
        <v>3726</v>
      </c>
    </row>
    <row r="1109" spans="1:22" x14ac:dyDescent="0.3">
      <c r="A1109" s="118" t="s">
        <v>5937</v>
      </c>
      <c r="B1109" s="118" t="s">
        <v>3727</v>
      </c>
      <c r="C1109" s="119" t="s">
        <v>3601</v>
      </c>
      <c r="D1109" s="118" t="s">
        <v>5396</v>
      </c>
      <c r="E1109" s="119" t="s">
        <v>48</v>
      </c>
      <c r="F1109" s="118" t="s">
        <v>3602</v>
      </c>
      <c r="G1109" s="119" t="s">
        <v>3601</v>
      </c>
      <c r="H1109" s="118" t="s">
        <v>3971</v>
      </c>
      <c r="I1109" s="118" t="s">
        <v>4058</v>
      </c>
      <c r="J1109" s="118" t="s">
        <v>4086</v>
      </c>
      <c r="K1109" s="118" t="s">
        <v>1109</v>
      </c>
      <c r="L1109" s="120" t="s">
        <v>4087</v>
      </c>
      <c r="M1109" s="121">
        <v>310200</v>
      </c>
      <c r="N1109" s="120" t="s">
        <v>4093</v>
      </c>
      <c r="O1109" s="120" t="s">
        <v>4092</v>
      </c>
      <c r="P1109" s="119" t="s">
        <v>4759</v>
      </c>
      <c r="Q1109" s="119" t="s">
        <v>4035</v>
      </c>
      <c r="R1109" s="118" t="s">
        <v>1106</v>
      </c>
      <c r="S1109" s="118" t="s">
        <v>3979</v>
      </c>
      <c r="T1109" s="118" t="s">
        <v>4090</v>
      </c>
      <c r="U1109" s="118" t="s">
        <v>1108</v>
      </c>
      <c r="V1109" s="118" t="s">
        <v>3728</v>
      </c>
    </row>
    <row r="1110" spans="1:22" x14ac:dyDescent="0.3">
      <c r="A1110" s="118" t="s">
        <v>5938</v>
      </c>
      <c r="B1110" s="118" t="s">
        <v>3729</v>
      </c>
      <c r="C1110" s="119" t="s">
        <v>3601</v>
      </c>
      <c r="D1110" s="118" t="s">
        <v>5396</v>
      </c>
      <c r="E1110" s="119" t="s">
        <v>48</v>
      </c>
      <c r="F1110" s="118" t="s">
        <v>3602</v>
      </c>
      <c r="G1110" s="119" t="s">
        <v>3601</v>
      </c>
      <c r="H1110" s="118" t="s">
        <v>3971</v>
      </c>
      <c r="I1110" s="118" t="s">
        <v>4058</v>
      </c>
      <c r="J1110" s="118" t="s">
        <v>4086</v>
      </c>
      <c r="K1110" s="118" t="s">
        <v>1109</v>
      </c>
      <c r="L1110" s="120" t="s">
        <v>4087</v>
      </c>
      <c r="M1110" s="121">
        <v>310200</v>
      </c>
      <c r="N1110" s="120" t="s">
        <v>4093</v>
      </c>
      <c r="O1110" s="120" t="s">
        <v>4092</v>
      </c>
      <c r="P1110" s="119" t="s">
        <v>4759</v>
      </c>
      <c r="Q1110" s="119" t="s">
        <v>4035</v>
      </c>
      <c r="R1110" s="118" t="s">
        <v>1106</v>
      </c>
      <c r="S1110" s="118" t="s">
        <v>3979</v>
      </c>
      <c r="T1110" s="118" t="s">
        <v>4090</v>
      </c>
      <c r="U1110" s="118" t="s">
        <v>1108</v>
      </c>
      <c r="V1110" s="118" t="s">
        <v>3730</v>
      </c>
    </row>
    <row r="1111" spans="1:22" x14ac:dyDescent="0.3">
      <c r="A1111" s="118" t="s">
        <v>5939</v>
      </c>
      <c r="B1111" s="118" t="s">
        <v>3731</v>
      </c>
      <c r="C1111" s="119" t="s">
        <v>3601</v>
      </c>
      <c r="D1111" s="118" t="s">
        <v>5396</v>
      </c>
      <c r="E1111" s="119" t="s">
        <v>48</v>
      </c>
      <c r="F1111" s="118" t="s">
        <v>3602</v>
      </c>
      <c r="G1111" s="119" t="s">
        <v>3601</v>
      </c>
      <c r="H1111" s="118" t="s">
        <v>3971</v>
      </c>
      <c r="I1111" s="118" t="s">
        <v>4058</v>
      </c>
      <c r="J1111" s="118" t="s">
        <v>4086</v>
      </c>
      <c r="K1111" s="118" t="s">
        <v>1109</v>
      </c>
      <c r="L1111" s="120" t="s">
        <v>4087</v>
      </c>
      <c r="M1111" s="121">
        <v>310200</v>
      </c>
      <c r="N1111" s="120" t="s">
        <v>4093</v>
      </c>
      <c r="O1111" s="120" t="s">
        <v>4092</v>
      </c>
      <c r="P1111" s="119" t="s">
        <v>4759</v>
      </c>
      <c r="Q1111" s="119" t="s">
        <v>4035</v>
      </c>
      <c r="R1111" s="118" t="s">
        <v>1106</v>
      </c>
      <c r="S1111" s="118" t="s">
        <v>3979</v>
      </c>
      <c r="T1111" s="118" t="s">
        <v>4090</v>
      </c>
      <c r="U1111" s="118" t="s">
        <v>1108</v>
      </c>
      <c r="V1111" s="118" t="s">
        <v>3732</v>
      </c>
    </row>
    <row r="1112" spans="1:22" x14ac:dyDescent="0.3">
      <c r="A1112" s="118" t="s">
        <v>5350</v>
      </c>
      <c r="B1112" s="118" t="s">
        <v>3733</v>
      </c>
      <c r="C1112" s="119" t="s">
        <v>3735</v>
      </c>
      <c r="D1112" s="118" t="s">
        <v>5396</v>
      </c>
      <c r="E1112" s="119" t="s">
        <v>48</v>
      </c>
      <c r="F1112" s="118" t="s">
        <v>3736</v>
      </c>
      <c r="G1112" s="119" t="s">
        <v>3735</v>
      </c>
      <c r="H1112" s="118" t="s">
        <v>3971</v>
      </c>
      <c r="I1112" s="118" t="s">
        <v>4058</v>
      </c>
      <c r="J1112" s="118" t="s">
        <v>4086</v>
      </c>
      <c r="K1112" s="118" t="s">
        <v>1109</v>
      </c>
      <c r="L1112" s="120" t="s">
        <v>4087</v>
      </c>
      <c r="M1112" s="121">
        <v>512700</v>
      </c>
      <c r="N1112" s="120" t="s">
        <v>4091</v>
      </c>
      <c r="O1112" s="120" t="s">
        <v>4092</v>
      </c>
      <c r="P1112" s="119" t="s">
        <v>4759</v>
      </c>
      <c r="Q1112" s="119" t="s">
        <v>4035</v>
      </c>
      <c r="R1112" s="118" t="s">
        <v>1106</v>
      </c>
      <c r="S1112" s="118" t="s">
        <v>3979</v>
      </c>
      <c r="T1112" s="118" t="s">
        <v>4090</v>
      </c>
      <c r="U1112" s="118" t="s">
        <v>1108</v>
      </c>
      <c r="V1112" s="118" t="s">
        <v>3734</v>
      </c>
    </row>
    <row r="1113" spans="1:22" x14ac:dyDescent="0.3">
      <c r="A1113" s="118" t="s">
        <v>5351</v>
      </c>
      <c r="B1113" s="118" t="s">
        <v>3737</v>
      </c>
      <c r="C1113" s="119" t="s">
        <v>3601</v>
      </c>
      <c r="D1113" s="118" t="s">
        <v>5396</v>
      </c>
      <c r="E1113" s="119" t="s">
        <v>48</v>
      </c>
      <c r="F1113" s="118" t="s">
        <v>3602</v>
      </c>
      <c r="G1113" s="119" t="s">
        <v>3601</v>
      </c>
      <c r="H1113" s="118" t="s">
        <v>3971</v>
      </c>
      <c r="I1113" s="118" t="s">
        <v>4058</v>
      </c>
      <c r="J1113" s="118" t="s">
        <v>4086</v>
      </c>
      <c r="K1113" s="118" t="s">
        <v>1109</v>
      </c>
      <c r="L1113" s="120" t="s">
        <v>4087</v>
      </c>
      <c r="M1113" s="121">
        <v>310200</v>
      </c>
      <c r="N1113" s="120" t="s">
        <v>4093</v>
      </c>
      <c r="O1113" s="120" t="s">
        <v>4092</v>
      </c>
      <c r="P1113" s="119" t="s">
        <v>4759</v>
      </c>
      <c r="Q1113" s="119" t="s">
        <v>4035</v>
      </c>
      <c r="R1113" s="118" t="s">
        <v>1106</v>
      </c>
      <c r="S1113" s="118" t="s">
        <v>3979</v>
      </c>
      <c r="T1113" s="118" t="s">
        <v>4090</v>
      </c>
      <c r="U1113" s="118" t="s">
        <v>1108</v>
      </c>
      <c r="V1113" s="118" t="s">
        <v>3738</v>
      </c>
    </row>
    <row r="1114" spans="1:22" x14ac:dyDescent="0.3">
      <c r="A1114" s="118" t="s">
        <v>5352</v>
      </c>
      <c r="B1114" s="118" t="s">
        <v>3739</v>
      </c>
      <c r="C1114" s="119" t="s">
        <v>3601</v>
      </c>
      <c r="D1114" s="118" t="s">
        <v>5396</v>
      </c>
      <c r="E1114" s="119" t="s">
        <v>48</v>
      </c>
      <c r="F1114" s="118" t="s">
        <v>3602</v>
      </c>
      <c r="G1114" s="119" t="s">
        <v>3601</v>
      </c>
      <c r="H1114" s="118" t="s">
        <v>3971</v>
      </c>
      <c r="I1114" s="118" t="s">
        <v>4058</v>
      </c>
      <c r="J1114" s="118" t="s">
        <v>4086</v>
      </c>
      <c r="K1114" s="118" t="s">
        <v>1109</v>
      </c>
      <c r="L1114" s="120" t="s">
        <v>4087</v>
      </c>
      <c r="M1114" s="121">
        <v>310200</v>
      </c>
      <c r="N1114" s="120" t="s">
        <v>4093</v>
      </c>
      <c r="O1114" s="120" t="s">
        <v>4092</v>
      </c>
      <c r="P1114" s="119" t="s">
        <v>4759</v>
      </c>
      <c r="Q1114" s="119" t="s">
        <v>4035</v>
      </c>
      <c r="R1114" s="118" t="s">
        <v>1106</v>
      </c>
      <c r="S1114" s="118" t="s">
        <v>3979</v>
      </c>
      <c r="T1114" s="118" t="s">
        <v>4090</v>
      </c>
      <c r="U1114" s="118" t="s">
        <v>1108</v>
      </c>
      <c r="V1114" s="118" t="s">
        <v>3740</v>
      </c>
    </row>
    <row r="1115" spans="1:22" x14ac:dyDescent="0.3">
      <c r="A1115" s="118" t="s">
        <v>5353</v>
      </c>
      <c r="B1115" s="118" t="s">
        <v>3741</v>
      </c>
      <c r="C1115" s="119" t="s">
        <v>3601</v>
      </c>
      <c r="D1115" s="118" t="s">
        <v>5396</v>
      </c>
      <c r="E1115" s="119" t="s">
        <v>48</v>
      </c>
      <c r="F1115" s="118" t="s">
        <v>3602</v>
      </c>
      <c r="G1115" s="119" t="s">
        <v>3601</v>
      </c>
      <c r="H1115" s="118" t="s">
        <v>3971</v>
      </c>
      <c r="I1115" s="118" t="s">
        <v>4058</v>
      </c>
      <c r="J1115" s="118" t="s">
        <v>4086</v>
      </c>
      <c r="K1115" s="118" t="s">
        <v>1109</v>
      </c>
      <c r="L1115" s="120" t="s">
        <v>4087</v>
      </c>
      <c r="M1115" s="121">
        <v>310200</v>
      </c>
      <c r="N1115" s="120" t="s">
        <v>4093</v>
      </c>
      <c r="O1115" s="120" t="s">
        <v>4092</v>
      </c>
      <c r="P1115" s="119" t="s">
        <v>4759</v>
      </c>
      <c r="Q1115" s="119" t="s">
        <v>4035</v>
      </c>
      <c r="R1115" s="118" t="s">
        <v>1106</v>
      </c>
      <c r="S1115" s="118" t="s">
        <v>3979</v>
      </c>
      <c r="T1115" s="118" t="s">
        <v>4090</v>
      </c>
      <c r="U1115" s="118" t="s">
        <v>1108</v>
      </c>
      <c r="V1115" s="118" t="s">
        <v>3742</v>
      </c>
    </row>
    <row r="1116" spans="1:22" x14ac:dyDescent="0.3">
      <c r="A1116" s="118" t="s">
        <v>5354</v>
      </c>
      <c r="B1116" s="118" t="s">
        <v>3743</v>
      </c>
      <c r="C1116" s="119" t="s">
        <v>3735</v>
      </c>
      <c r="D1116" s="118" t="s">
        <v>5396</v>
      </c>
      <c r="E1116" s="119" t="s">
        <v>48</v>
      </c>
      <c r="F1116" s="118" t="s">
        <v>3736</v>
      </c>
      <c r="G1116" s="119" t="s">
        <v>3735</v>
      </c>
      <c r="H1116" s="118" t="s">
        <v>3971</v>
      </c>
      <c r="I1116" s="118" t="s">
        <v>4058</v>
      </c>
      <c r="J1116" s="118" t="s">
        <v>4086</v>
      </c>
      <c r="K1116" s="118" t="s">
        <v>1109</v>
      </c>
      <c r="L1116" s="120" t="s">
        <v>4087</v>
      </c>
      <c r="M1116" s="121">
        <v>512700</v>
      </c>
      <c r="N1116" s="120" t="s">
        <v>4091</v>
      </c>
      <c r="O1116" s="120" t="s">
        <v>4092</v>
      </c>
      <c r="P1116" s="119" t="s">
        <v>4759</v>
      </c>
      <c r="Q1116" s="119" t="s">
        <v>4035</v>
      </c>
      <c r="R1116" s="118" t="s">
        <v>1106</v>
      </c>
      <c r="S1116" s="118" t="s">
        <v>3979</v>
      </c>
      <c r="T1116" s="118" t="s">
        <v>4090</v>
      </c>
      <c r="U1116" s="118" t="s">
        <v>1108</v>
      </c>
      <c r="V1116" s="118" t="s">
        <v>3744</v>
      </c>
    </row>
    <row r="1117" spans="1:22" x14ac:dyDescent="0.3">
      <c r="A1117" s="118" t="s">
        <v>5355</v>
      </c>
      <c r="B1117" s="118" t="s">
        <v>3745</v>
      </c>
      <c r="C1117" s="119" t="s">
        <v>3735</v>
      </c>
      <c r="D1117" s="118" t="s">
        <v>5396</v>
      </c>
      <c r="E1117" s="119" t="s">
        <v>48</v>
      </c>
      <c r="F1117" s="118" t="s">
        <v>3736</v>
      </c>
      <c r="G1117" s="119" t="s">
        <v>3735</v>
      </c>
      <c r="H1117" s="118" t="s">
        <v>3971</v>
      </c>
      <c r="I1117" s="118" t="s">
        <v>4058</v>
      </c>
      <c r="J1117" s="118" t="s">
        <v>4086</v>
      </c>
      <c r="K1117" s="118" t="s">
        <v>1109</v>
      </c>
      <c r="L1117" s="120" t="s">
        <v>4087</v>
      </c>
      <c r="M1117" s="121">
        <v>512700</v>
      </c>
      <c r="N1117" s="120" t="s">
        <v>4091</v>
      </c>
      <c r="O1117" s="120" t="s">
        <v>4092</v>
      </c>
      <c r="P1117" s="119" t="s">
        <v>4759</v>
      </c>
      <c r="Q1117" s="119" t="s">
        <v>4035</v>
      </c>
      <c r="R1117" s="118" t="s">
        <v>1106</v>
      </c>
      <c r="S1117" s="118" t="s">
        <v>3979</v>
      </c>
      <c r="T1117" s="118" t="s">
        <v>4090</v>
      </c>
      <c r="U1117" s="118" t="s">
        <v>1108</v>
      </c>
      <c r="V1117" s="118" t="s">
        <v>3746</v>
      </c>
    </row>
    <row r="1118" spans="1:22" x14ac:dyDescent="0.3">
      <c r="A1118" s="118" t="s">
        <v>5356</v>
      </c>
      <c r="B1118" s="118" t="s">
        <v>3747</v>
      </c>
      <c r="C1118" s="119" t="s">
        <v>3735</v>
      </c>
      <c r="D1118" s="118" t="s">
        <v>5396</v>
      </c>
      <c r="E1118" s="119" t="s">
        <v>48</v>
      </c>
      <c r="F1118" s="118" t="s">
        <v>3736</v>
      </c>
      <c r="G1118" s="119" t="s">
        <v>3735</v>
      </c>
      <c r="H1118" s="118" t="s">
        <v>3971</v>
      </c>
      <c r="I1118" s="118" t="s">
        <v>4058</v>
      </c>
      <c r="J1118" s="118" t="s">
        <v>4086</v>
      </c>
      <c r="K1118" s="118" t="s">
        <v>1109</v>
      </c>
      <c r="L1118" s="120" t="s">
        <v>4087</v>
      </c>
      <c r="M1118" s="121">
        <v>512700</v>
      </c>
      <c r="N1118" s="120" t="s">
        <v>4091</v>
      </c>
      <c r="O1118" s="120" t="s">
        <v>4092</v>
      </c>
      <c r="P1118" s="119" t="s">
        <v>4759</v>
      </c>
      <c r="Q1118" s="119" t="s">
        <v>4035</v>
      </c>
      <c r="R1118" s="118" t="s">
        <v>1106</v>
      </c>
      <c r="S1118" s="118" t="s">
        <v>3979</v>
      </c>
      <c r="T1118" s="118" t="s">
        <v>4090</v>
      </c>
      <c r="U1118" s="118" t="s">
        <v>1108</v>
      </c>
      <c r="V1118" s="118" t="s">
        <v>3748</v>
      </c>
    </row>
    <row r="1119" spans="1:22" x14ac:dyDescent="0.3">
      <c r="A1119" s="118" t="s">
        <v>5357</v>
      </c>
      <c r="B1119" s="118" t="s">
        <v>3749</v>
      </c>
      <c r="C1119" s="119" t="s">
        <v>3601</v>
      </c>
      <c r="D1119" s="118" t="s">
        <v>5396</v>
      </c>
      <c r="E1119" s="119" t="s">
        <v>48</v>
      </c>
      <c r="F1119" s="118" t="s">
        <v>3602</v>
      </c>
      <c r="G1119" s="119" t="s">
        <v>3601</v>
      </c>
      <c r="H1119" s="118" t="s">
        <v>3971</v>
      </c>
      <c r="I1119" s="118" t="s">
        <v>4058</v>
      </c>
      <c r="J1119" s="118" t="s">
        <v>4086</v>
      </c>
      <c r="K1119" s="118" t="s">
        <v>1109</v>
      </c>
      <c r="L1119" s="120" t="s">
        <v>4087</v>
      </c>
      <c r="M1119" s="121">
        <v>310200</v>
      </c>
      <c r="N1119" s="120" t="s">
        <v>4093</v>
      </c>
      <c r="O1119" s="120" t="s">
        <v>4092</v>
      </c>
      <c r="P1119" s="119" t="s">
        <v>4759</v>
      </c>
      <c r="Q1119" s="119" t="s">
        <v>4035</v>
      </c>
      <c r="R1119" s="118" t="s">
        <v>1106</v>
      </c>
      <c r="S1119" s="118" t="s">
        <v>3979</v>
      </c>
      <c r="T1119" s="118" t="s">
        <v>4090</v>
      </c>
      <c r="U1119" s="118" t="s">
        <v>1108</v>
      </c>
      <c r="V1119" s="118" t="s">
        <v>3750</v>
      </c>
    </row>
    <row r="1120" spans="1:22" x14ac:dyDescent="0.3">
      <c r="A1120" s="118" t="s">
        <v>5358</v>
      </c>
      <c r="B1120" s="118" t="s">
        <v>3751</v>
      </c>
      <c r="C1120" s="119" t="s">
        <v>3735</v>
      </c>
      <c r="D1120" s="118" t="s">
        <v>5396</v>
      </c>
      <c r="E1120" s="119" t="s">
        <v>48</v>
      </c>
      <c r="F1120" s="118" t="s">
        <v>3736</v>
      </c>
      <c r="G1120" s="119" t="s">
        <v>3735</v>
      </c>
      <c r="H1120" s="118" t="s">
        <v>3971</v>
      </c>
      <c r="I1120" s="118" t="s">
        <v>4058</v>
      </c>
      <c r="J1120" s="118" t="s">
        <v>4086</v>
      </c>
      <c r="K1120" s="118" t="s">
        <v>1109</v>
      </c>
      <c r="L1120" s="120" t="s">
        <v>4087</v>
      </c>
      <c r="M1120" s="121">
        <v>512700</v>
      </c>
      <c r="N1120" s="120" t="s">
        <v>4091</v>
      </c>
      <c r="O1120" s="120" t="s">
        <v>4092</v>
      </c>
      <c r="P1120" s="119" t="s">
        <v>4759</v>
      </c>
      <c r="Q1120" s="119" t="s">
        <v>4035</v>
      </c>
      <c r="R1120" s="118" t="s">
        <v>1106</v>
      </c>
      <c r="S1120" s="118" t="s">
        <v>3979</v>
      </c>
      <c r="T1120" s="118" t="s">
        <v>4090</v>
      </c>
      <c r="U1120" s="118" t="s">
        <v>1108</v>
      </c>
      <c r="V1120" s="118" t="s">
        <v>3752</v>
      </c>
    </row>
    <row r="1121" spans="1:22" x14ac:dyDescent="0.3">
      <c r="A1121" s="118" t="s">
        <v>5359</v>
      </c>
      <c r="B1121" s="118" t="s">
        <v>3753</v>
      </c>
      <c r="C1121" s="119" t="s">
        <v>3735</v>
      </c>
      <c r="D1121" s="118" t="s">
        <v>5396</v>
      </c>
      <c r="E1121" s="119" t="s">
        <v>48</v>
      </c>
      <c r="F1121" s="118" t="s">
        <v>3736</v>
      </c>
      <c r="G1121" s="119" t="s">
        <v>3735</v>
      </c>
      <c r="H1121" s="118" t="s">
        <v>3971</v>
      </c>
      <c r="I1121" s="118" t="s">
        <v>4058</v>
      </c>
      <c r="J1121" s="118" t="s">
        <v>4086</v>
      </c>
      <c r="K1121" s="118" t="s">
        <v>1109</v>
      </c>
      <c r="L1121" s="120" t="s">
        <v>4087</v>
      </c>
      <c r="M1121" s="121">
        <v>512700</v>
      </c>
      <c r="N1121" s="120" t="s">
        <v>4091</v>
      </c>
      <c r="O1121" s="120" t="s">
        <v>4092</v>
      </c>
      <c r="P1121" s="119" t="s">
        <v>4759</v>
      </c>
      <c r="Q1121" s="119" t="s">
        <v>4035</v>
      </c>
      <c r="R1121" s="118" t="s">
        <v>1106</v>
      </c>
      <c r="S1121" s="118" t="s">
        <v>3979</v>
      </c>
      <c r="T1121" s="118" t="s">
        <v>4090</v>
      </c>
      <c r="U1121" s="118" t="s">
        <v>1108</v>
      </c>
      <c r="V1121" s="118" t="s">
        <v>3754</v>
      </c>
    </row>
    <row r="1122" spans="1:22" x14ac:dyDescent="0.3">
      <c r="A1122" s="118" t="s">
        <v>5360</v>
      </c>
      <c r="B1122" s="118" t="s">
        <v>3755</v>
      </c>
      <c r="C1122" s="119" t="s">
        <v>3601</v>
      </c>
      <c r="D1122" s="118" t="s">
        <v>5396</v>
      </c>
      <c r="E1122" s="119" t="s">
        <v>48</v>
      </c>
      <c r="F1122" s="118" t="s">
        <v>3602</v>
      </c>
      <c r="G1122" s="119" t="s">
        <v>3601</v>
      </c>
      <c r="H1122" s="118" t="s">
        <v>3971</v>
      </c>
      <c r="I1122" s="118" t="s">
        <v>4058</v>
      </c>
      <c r="J1122" s="118" t="s">
        <v>4086</v>
      </c>
      <c r="K1122" s="118" t="s">
        <v>1109</v>
      </c>
      <c r="L1122" s="120" t="s">
        <v>4087</v>
      </c>
      <c r="M1122" s="121">
        <v>310200</v>
      </c>
      <c r="N1122" s="120" t="s">
        <v>4093</v>
      </c>
      <c r="O1122" s="120" t="s">
        <v>4092</v>
      </c>
      <c r="P1122" s="119" t="s">
        <v>4759</v>
      </c>
      <c r="Q1122" s="119" t="s">
        <v>4035</v>
      </c>
      <c r="R1122" s="118" t="s">
        <v>1106</v>
      </c>
      <c r="S1122" s="118" t="s">
        <v>3979</v>
      </c>
      <c r="T1122" s="118" t="s">
        <v>4090</v>
      </c>
      <c r="U1122" s="118" t="s">
        <v>1108</v>
      </c>
      <c r="V1122" s="118" t="s">
        <v>3756</v>
      </c>
    </row>
    <row r="1123" spans="1:22" x14ac:dyDescent="0.3">
      <c r="A1123" s="118" t="s">
        <v>5361</v>
      </c>
      <c r="B1123" s="118" t="s">
        <v>3757</v>
      </c>
      <c r="C1123" s="119" t="s">
        <v>3601</v>
      </c>
      <c r="D1123" s="118" t="s">
        <v>5396</v>
      </c>
      <c r="E1123" s="119" t="s">
        <v>48</v>
      </c>
      <c r="F1123" s="118" t="s">
        <v>3602</v>
      </c>
      <c r="G1123" s="119" t="s">
        <v>3601</v>
      </c>
      <c r="H1123" s="118" t="s">
        <v>3971</v>
      </c>
      <c r="I1123" s="118" t="s">
        <v>4058</v>
      </c>
      <c r="J1123" s="118" t="s">
        <v>4086</v>
      </c>
      <c r="K1123" s="118" t="s">
        <v>1109</v>
      </c>
      <c r="L1123" s="120" t="s">
        <v>4087</v>
      </c>
      <c r="M1123" s="121">
        <v>310200</v>
      </c>
      <c r="N1123" s="120" t="s">
        <v>4093</v>
      </c>
      <c r="O1123" s="120" t="s">
        <v>4092</v>
      </c>
      <c r="P1123" s="119" t="s">
        <v>4759</v>
      </c>
      <c r="Q1123" s="119" t="s">
        <v>4035</v>
      </c>
      <c r="R1123" s="118" t="s">
        <v>1106</v>
      </c>
      <c r="S1123" s="118" t="s">
        <v>3979</v>
      </c>
      <c r="T1123" s="118" t="s">
        <v>4090</v>
      </c>
      <c r="U1123" s="118" t="s">
        <v>1108</v>
      </c>
      <c r="V1123" s="118" t="s">
        <v>3758</v>
      </c>
    </row>
    <row r="1124" spans="1:22" x14ac:dyDescent="0.3">
      <c r="A1124" s="118" t="s">
        <v>5362</v>
      </c>
      <c r="B1124" s="118" t="s">
        <v>3759</v>
      </c>
      <c r="C1124" s="119" t="s">
        <v>3735</v>
      </c>
      <c r="D1124" s="118" t="s">
        <v>5396</v>
      </c>
      <c r="E1124" s="119" t="s">
        <v>48</v>
      </c>
      <c r="F1124" s="118" t="s">
        <v>3736</v>
      </c>
      <c r="G1124" s="119" t="s">
        <v>3735</v>
      </c>
      <c r="H1124" s="118" t="s">
        <v>3971</v>
      </c>
      <c r="I1124" s="118" t="s">
        <v>4058</v>
      </c>
      <c r="J1124" s="118" t="s">
        <v>4086</v>
      </c>
      <c r="K1124" s="118" t="s">
        <v>1109</v>
      </c>
      <c r="L1124" s="120" t="s">
        <v>4087</v>
      </c>
      <c r="M1124" s="121">
        <v>512700</v>
      </c>
      <c r="N1124" s="120" t="s">
        <v>4091</v>
      </c>
      <c r="O1124" s="120" t="s">
        <v>4092</v>
      </c>
      <c r="P1124" s="119" t="s">
        <v>4759</v>
      </c>
      <c r="Q1124" s="119" t="s">
        <v>4035</v>
      </c>
      <c r="R1124" s="118" t="s">
        <v>1106</v>
      </c>
      <c r="S1124" s="118" t="s">
        <v>3979</v>
      </c>
      <c r="T1124" s="118" t="s">
        <v>4090</v>
      </c>
      <c r="U1124" s="118" t="s">
        <v>1108</v>
      </c>
      <c r="V1124" s="118" t="s">
        <v>3760</v>
      </c>
    </row>
    <row r="1125" spans="1:22" x14ac:dyDescent="0.3">
      <c r="A1125" s="118" t="s">
        <v>5363</v>
      </c>
      <c r="B1125" s="118" t="s">
        <v>3761</v>
      </c>
      <c r="C1125" s="119" t="s">
        <v>3601</v>
      </c>
      <c r="D1125" s="118" t="s">
        <v>5396</v>
      </c>
      <c r="E1125" s="119" t="s">
        <v>48</v>
      </c>
      <c r="F1125" s="118" t="s">
        <v>3602</v>
      </c>
      <c r="G1125" s="119" t="s">
        <v>3601</v>
      </c>
      <c r="H1125" s="118" t="s">
        <v>3971</v>
      </c>
      <c r="I1125" s="118" t="s">
        <v>4058</v>
      </c>
      <c r="J1125" s="118" t="s">
        <v>4086</v>
      </c>
      <c r="K1125" s="118" t="s">
        <v>1109</v>
      </c>
      <c r="L1125" s="120" t="s">
        <v>4087</v>
      </c>
      <c r="M1125" s="121">
        <v>310200</v>
      </c>
      <c r="N1125" s="120" t="s">
        <v>4093</v>
      </c>
      <c r="O1125" s="120" t="s">
        <v>4092</v>
      </c>
      <c r="P1125" s="119" t="s">
        <v>4759</v>
      </c>
      <c r="Q1125" s="119" t="s">
        <v>4035</v>
      </c>
      <c r="R1125" s="118" t="s">
        <v>1106</v>
      </c>
      <c r="S1125" s="118" t="s">
        <v>3979</v>
      </c>
      <c r="T1125" s="118" t="s">
        <v>4090</v>
      </c>
      <c r="U1125" s="118" t="s">
        <v>1108</v>
      </c>
      <c r="V1125" s="118" t="s">
        <v>3762</v>
      </c>
    </row>
    <row r="1126" spans="1:22" x14ac:dyDescent="0.3">
      <c r="A1126" s="118" t="s">
        <v>5364</v>
      </c>
      <c r="B1126" s="118" t="s">
        <v>3763</v>
      </c>
      <c r="C1126" s="119" t="s">
        <v>3601</v>
      </c>
      <c r="D1126" s="118" t="s">
        <v>5396</v>
      </c>
      <c r="E1126" s="119" t="s">
        <v>48</v>
      </c>
      <c r="F1126" s="118" t="s">
        <v>3602</v>
      </c>
      <c r="G1126" s="119" t="s">
        <v>3601</v>
      </c>
      <c r="H1126" s="118" t="s">
        <v>3971</v>
      </c>
      <c r="I1126" s="118" t="s">
        <v>4058</v>
      </c>
      <c r="J1126" s="118" t="s">
        <v>4086</v>
      </c>
      <c r="K1126" s="118" t="s">
        <v>1109</v>
      </c>
      <c r="L1126" s="120" t="s">
        <v>4087</v>
      </c>
      <c r="M1126" s="121">
        <v>310200</v>
      </c>
      <c r="N1126" s="120" t="s">
        <v>4093</v>
      </c>
      <c r="O1126" s="120" t="s">
        <v>4092</v>
      </c>
      <c r="P1126" s="119" t="s">
        <v>4759</v>
      </c>
      <c r="Q1126" s="119" t="s">
        <v>4035</v>
      </c>
      <c r="R1126" s="118" t="s">
        <v>1106</v>
      </c>
      <c r="S1126" s="118" t="s">
        <v>3979</v>
      </c>
      <c r="T1126" s="118" t="s">
        <v>4090</v>
      </c>
      <c r="U1126" s="118" t="s">
        <v>1108</v>
      </c>
      <c r="V1126" s="118" t="s">
        <v>3764</v>
      </c>
    </row>
    <row r="1127" spans="1:22" x14ac:dyDescent="0.3">
      <c r="A1127" s="118" t="s">
        <v>5365</v>
      </c>
      <c r="B1127" s="118" t="s">
        <v>3765</v>
      </c>
      <c r="C1127" s="119" t="s">
        <v>3601</v>
      </c>
      <c r="D1127" s="118" t="s">
        <v>5396</v>
      </c>
      <c r="E1127" s="119" t="s">
        <v>48</v>
      </c>
      <c r="F1127" s="118" t="s">
        <v>3602</v>
      </c>
      <c r="G1127" s="119" t="s">
        <v>3601</v>
      </c>
      <c r="H1127" s="118" t="s">
        <v>3971</v>
      </c>
      <c r="I1127" s="118" t="s">
        <v>4058</v>
      </c>
      <c r="J1127" s="118" t="s">
        <v>4086</v>
      </c>
      <c r="K1127" s="118" t="s">
        <v>1109</v>
      </c>
      <c r="L1127" s="120" t="s">
        <v>4087</v>
      </c>
      <c r="M1127" s="121">
        <v>310200</v>
      </c>
      <c r="N1127" s="120" t="s">
        <v>4093</v>
      </c>
      <c r="O1127" s="120" t="s">
        <v>4092</v>
      </c>
      <c r="P1127" s="119" t="s">
        <v>4759</v>
      </c>
      <c r="Q1127" s="119" t="s">
        <v>4035</v>
      </c>
      <c r="R1127" s="118" t="s">
        <v>1106</v>
      </c>
      <c r="S1127" s="118" t="s">
        <v>3979</v>
      </c>
      <c r="T1127" s="118" t="s">
        <v>4090</v>
      </c>
      <c r="U1127" s="118" t="s">
        <v>1108</v>
      </c>
      <c r="V1127" s="118" t="s">
        <v>3766</v>
      </c>
    </row>
    <row r="1128" spans="1:22" x14ac:dyDescent="0.3">
      <c r="A1128" s="118" t="s">
        <v>5366</v>
      </c>
      <c r="B1128" s="118" t="s">
        <v>3767</v>
      </c>
      <c r="C1128" s="119" t="s">
        <v>3601</v>
      </c>
      <c r="D1128" s="118" t="s">
        <v>5396</v>
      </c>
      <c r="E1128" s="119" t="s">
        <v>48</v>
      </c>
      <c r="F1128" s="118" t="s">
        <v>3602</v>
      </c>
      <c r="G1128" s="119" t="s">
        <v>3601</v>
      </c>
      <c r="H1128" s="118" t="s">
        <v>3971</v>
      </c>
      <c r="I1128" s="118" t="s">
        <v>4058</v>
      </c>
      <c r="J1128" s="118" t="s">
        <v>4086</v>
      </c>
      <c r="K1128" s="118" t="s">
        <v>1109</v>
      </c>
      <c r="L1128" s="120" t="s">
        <v>4087</v>
      </c>
      <c r="M1128" s="121">
        <v>310200</v>
      </c>
      <c r="N1128" s="120" t="s">
        <v>4093</v>
      </c>
      <c r="O1128" s="120" t="s">
        <v>4092</v>
      </c>
      <c r="P1128" s="119" t="s">
        <v>4759</v>
      </c>
      <c r="Q1128" s="119" t="s">
        <v>4035</v>
      </c>
      <c r="R1128" s="118" t="s">
        <v>1106</v>
      </c>
      <c r="S1128" s="118" t="s">
        <v>3979</v>
      </c>
      <c r="T1128" s="118" t="s">
        <v>4090</v>
      </c>
      <c r="U1128" s="118" t="s">
        <v>1108</v>
      </c>
      <c r="V1128" s="118" t="s">
        <v>3768</v>
      </c>
    </row>
    <row r="1129" spans="1:22" x14ac:dyDescent="0.3">
      <c r="A1129" s="118" t="s">
        <v>5367</v>
      </c>
      <c r="B1129" s="118" t="s">
        <v>3769</v>
      </c>
      <c r="C1129" s="119" t="s">
        <v>3735</v>
      </c>
      <c r="D1129" s="118" t="s">
        <v>5396</v>
      </c>
      <c r="E1129" s="119" t="s">
        <v>48</v>
      </c>
      <c r="F1129" s="118" t="s">
        <v>3736</v>
      </c>
      <c r="G1129" s="119" t="s">
        <v>3735</v>
      </c>
      <c r="H1129" s="118" t="s">
        <v>3971</v>
      </c>
      <c r="I1129" s="118" t="s">
        <v>4058</v>
      </c>
      <c r="J1129" s="118" t="s">
        <v>4086</v>
      </c>
      <c r="K1129" s="118" t="s">
        <v>1109</v>
      </c>
      <c r="L1129" s="120" t="s">
        <v>4087</v>
      </c>
      <c r="M1129" s="121">
        <v>512700</v>
      </c>
      <c r="N1129" s="120" t="s">
        <v>4091</v>
      </c>
      <c r="O1129" s="120" t="s">
        <v>4092</v>
      </c>
      <c r="P1129" s="119" t="s">
        <v>4759</v>
      </c>
      <c r="Q1129" s="119" t="s">
        <v>4035</v>
      </c>
      <c r="R1129" s="118" t="s">
        <v>1106</v>
      </c>
      <c r="S1129" s="118" t="s">
        <v>3979</v>
      </c>
      <c r="T1129" s="118" t="s">
        <v>4090</v>
      </c>
      <c r="U1129" s="118" t="s">
        <v>1108</v>
      </c>
      <c r="V1129" s="118" t="s">
        <v>3770</v>
      </c>
    </row>
    <row r="1130" spans="1:22" x14ac:dyDescent="0.3">
      <c r="A1130" s="118" t="s">
        <v>5368</v>
      </c>
      <c r="B1130" s="118" t="s">
        <v>3771</v>
      </c>
      <c r="C1130" s="119" t="s">
        <v>3773</v>
      </c>
      <c r="D1130" s="118" t="s">
        <v>1138</v>
      </c>
      <c r="E1130" s="119" t="s">
        <v>45</v>
      </c>
      <c r="F1130" s="118" t="s">
        <v>3774</v>
      </c>
      <c r="G1130" s="119" t="s">
        <v>3773</v>
      </c>
      <c r="H1130" s="118" t="s">
        <v>3971</v>
      </c>
      <c r="I1130" s="118" t="s">
        <v>4083</v>
      </c>
      <c r="J1130" s="118" t="s">
        <v>4086</v>
      </c>
      <c r="K1130" s="118" t="s">
        <v>1109</v>
      </c>
      <c r="L1130" s="120" t="s">
        <v>4087</v>
      </c>
      <c r="M1130" s="121">
        <v>1000000</v>
      </c>
      <c r="N1130" s="120" t="s">
        <v>4088</v>
      </c>
      <c r="O1130" s="120" t="s">
        <v>4111</v>
      </c>
      <c r="P1130" s="119" t="s">
        <v>3970</v>
      </c>
      <c r="Q1130" s="119" t="s">
        <v>4059</v>
      </c>
      <c r="R1130" s="118" t="s">
        <v>1106</v>
      </c>
      <c r="S1130" s="118" t="s">
        <v>3979</v>
      </c>
      <c r="T1130" s="118" t="s">
        <v>4090</v>
      </c>
      <c r="U1130" s="118" t="s">
        <v>1108</v>
      </c>
      <c r="V1130" s="118" t="s">
        <v>3772</v>
      </c>
    </row>
    <row r="1131" spans="1:22" x14ac:dyDescent="0.3">
      <c r="A1131" s="110"/>
      <c r="B1131" s="110"/>
      <c r="C1131" s="110"/>
      <c r="D1131" s="110"/>
      <c r="E1131" s="110"/>
      <c r="F1131" s="110"/>
      <c r="G1131" s="110"/>
      <c r="H1131" s="110"/>
      <c r="I1131" s="110"/>
      <c r="J1131" s="110"/>
      <c r="K1131" s="110"/>
      <c r="L1131" s="110"/>
      <c r="M1131" s="122">
        <f>SUM(M2:M1130)</f>
        <v>2429331790</v>
      </c>
      <c r="N1131" s="110"/>
      <c r="O1131" s="110"/>
      <c r="P1131" s="110"/>
      <c r="Q1131" s="110"/>
      <c r="R1131" s="110"/>
      <c r="S1131" s="110"/>
      <c r="T1131" s="110"/>
      <c r="U1131" s="110"/>
      <c r="V1131" s="110"/>
    </row>
    <row r="1410" spans="16:16" x14ac:dyDescent="0.3">
      <c r="P1410" s="110" t="s">
        <v>5397</v>
      </c>
    </row>
  </sheetData>
  <autoFilter ref="A1:V1131" xr:uid="{00000000-0001-0000-0300-000000000000}"/>
  <phoneticPr fontId="3" type="noConversion"/>
  <pageMargins left="0.70866141732283472" right="0.70866141732283472" top="0.74803149606299213" bottom="0.74803149606299213" header="0.31496062992125984" footer="0.31496062992125984"/>
  <pageSetup paperSize="9" scale="1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00FF"/>
    <pageSetUpPr fitToPage="1"/>
  </sheetPr>
  <dimension ref="A1:Q19"/>
  <sheetViews>
    <sheetView zoomScaleNormal="100" workbookViewId="0">
      <pane ySplit="2" topLeftCell="A3" activePane="bottomLeft" state="frozen"/>
      <selection pane="bottomLeft" activeCell="H12" sqref="H12"/>
    </sheetView>
  </sheetViews>
  <sheetFormatPr defaultRowHeight="16.5" x14ac:dyDescent="0.3"/>
  <cols>
    <col min="1" max="1" width="7.125" style="4" customWidth="1"/>
    <col min="2" max="2" width="16.875" style="4" bestFit="1" customWidth="1"/>
    <col min="3" max="3" width="28.75" style="4" bestFit="1" customWidth="1"/>
    <col min="4" max="4" width="36.75" style="3" bestFit="1" customWidth="1"/>
    <col min="5" max="5" width="9.125" style="4" customWidth="1"/>
    <col min="6" max="6" width="5.375" style="4" bestFit="1" customWidth="1"/>
    <col min="7" max="7" width="16.5" style="4" bestFit="1" customWidth="1"/>
    <col min="8" max="9" width="11.875" style="4" customWidth="1"/>
    <col min="10" max="10" width="12.625" style="4" customWidth="1"/>
    <col min="11" max="11" width="11.125" style="4" customWidth="1"/>
    <col min="12" max="12" width="14.875" style="4" customWidth="1"/>
    <col min="13" max="13" width="9" style="4"/>
    <col min="14" max="14" width="16.875" style="4" customWidth="1"/>
    <col min="15" max="15" width="19" style="4" customWidth="1"/>
    <col min="16" max="16" width="22.875" style="4" customWidth="1"/>
    <col min="17" max="17" width="20.75" style="4" customWidth="1"/>
    <col min="18" max="16384" width="9" style="2"/>
  </cols>
  <sheetData>
    <row r="1" spans="1:17" ht="22.5" customHeight="1" x14ac:dyDescent="0.3">
      <c r="A1" s="153" t="s">
        <v>3777</v>
      </c>
      <c r="B1" s="153"/>
      <c r="C1" s="153"/>
      <c r="D1" s="153"/>
      <c r="E1" s="153"/>
      <c r="F1" s="153"/>
      <c r="G1" s="153"/>
    </row>
    <row r="2" spans="1:17" ht="22.5" customHeight="1" x14ac:dyDescent="0.3">
      <c r="A2" s="153"/>
      <c r="B2" s="153"/>
      <c r="C2" s="153"/>
      <c r="D2" s="153"/>
      <c r="E2" s="153"/>
      <c r="F2" s="153"/>
      <c r="G2" s="153"/>
    </row>
    <row r="4" spans="1:17" x14ac:dyDescent="0.3">
      <c r="A4" s="48" t="s">
        <v>130</v>
      </c>
      <c r="B4" s="49" t="s">
        <v>1</v>
      </c>
      <c r="C4" s="49" t="s">
        <v>3780</v>
      </c>
      <c r="D4" s="49" t="s">
        <v>1073</v>
      </c>
      <c r="E4" s="50" t="s">
        <v>95</v>
      </c>
      <c r="F4" s="50" t="s">
        <v>3781</v>
      </c>
      <c r="G4" s="49" t="s">
        <v>3782</v>
      </c>
      <c r="H4" s="49" t="s">
        <v>3783</v>
      </c>
      <c r="I4" s="49" t="s">
        <v>3784</v>
      </c>
    </row>
    <row r="5" spans="1:17" x14ac:dyDescent="0.3">
      <c r="A5" s="52">
        <v>1</v>
      </c>
      <c r="B5" s="156" t="s">
        <v>3785</v>
      </c>
      <c r="C5" s="52" t="s">
        <v>1074</v>
      </c>
      <c r="D5" s="53" t="s">
        <v>3786</v>
      </c>
      <c r="E5" s="52">
        <v>7</v>
      </c>
      <c r="F5" s="52" t="s">
        <v>1088</v>
      </c>
      <c r="G5" s="52" t="s">
        <v>100</v>
      </c>
      <c r="H5" s="54">
        <v>41255</v>
      </c>
      <c r="I5" s="55">
        <v>9400000</v>
      </c>
    </row>
    <row r="6" spans="1:17" x14ac:dyDescent="0.3">
      <c r="A6" s="52">
        <v>2</v>
      </c>
      <c r="B6" s="157"/>
      <c r="C6" s="52" t="s">
        <v>1075</v>
      </c>
      <c r="D6" s="53" t="s">
        <v>3787</v>
      </c>
      <c r="E6" s="52">
        <v>1</v>
      </c>
      <c r="F6" s="52" t="s">
        <v>1088</v>
      </c>
      <c r="G6" s="52" t="s">
        <v>100</v>
      </c>
      <c r="H6" s="54">
        <v>41255</v>
      </c>
      <c r="I6" s="55">
        <v>41000000</v>
      </c>
    </row>
    <row r="7" spans="1:17" x14ac:dyDescent="0.3">
      <c r="A7" s="52">
        <v>3</v>
      </c>
      <c r="B7" s="157"/>
      <c r="C7" s="52" t="s">
        <v>1076</v>
      </c>
      <c r="D7" s="53" t="s">
        <v>1082</v>
      </c>
      <c r="E7" s="52">
        <v>1</v>
      </c>
      <c r="F7" s="52" t="s">
        <v>1088</v>
      </c>
      <c r="G7" s="52" t="s">
        <v>100</v>
      </c>
      <c r="H7" s="54">
        <v>41255</v>
      </c>
      <c r="I7" s="55">
        <v>24000000</v>
      </c>
    </row>
    <row r="8" spans="1:17" x14ac:dyDescent="0.3">
      <c r="A8" s="52">
        <v>4</v>
      </c>
      <c r="B8" s="157"/>
      <c r="C8" s="56" t="s">
        <v>1076</v>
      </c>
      <c r="D8" s="53" t="s">
        <v>1083</v>
      </c>
      <c r="E8" s="52">
        <v>1</v>
      </c>
      <c r="F8" s="52" t="s">
        <v>1088</v>
      </c>
      <c r="G8" s="52" t="s">
        <v>100</v>
      </c>
      <c r="H8" s="54">
        <v>41255</v>
      </c>
      <c r="I8" s="55">
        <v>22000000</v>
      </c>
    </row>
    <row r="9" spans="1:17" s="110" customFormat="1" x14ac:dyDescent="0.3">
      <c r="A9" s="123">
        <v>5</v>
      </c>
      <c r="B9" s="157"/>
      <c r="C9" s="140" t="s">
        <v>1075</v>
      </c>
      <c r="D9" s="141" t="s">
        <v>6112</v>
      </c>
      <c r="E9" s="140">
        <v>1</v>
      </c>
      <c r="F9" s="140" t="s">
        <v>1088</v>
      </c>
      <c r="G9" s="140" t="s">
        <v>5941</v>
      </c>
      <c r="H9" s="142">
        <v>45818</v>
      </c>
      <c r="I9" s="143">
        <v>4398590</v>
      </c>
      <c r="J9" s="4"/>
      <c r="K9" s="4"/>
      <c r="L9" s="4"/>
      <c r="M9" s="4"/>
      <c r="N9" s="4"/>
      <c r="O9" s="4"/>
      <c r="P9" s="4"/>
      <c r="Q9" s="4"/>
    </row>
    <row r="10" spans="1:17" s="110" customFormat="1" x14ac:dyDescent="0.3">
      <c r="A10" s="123">
        <v>6</v>
      </c>
      <c r="B10" s="157"/>
      <c r="C10" s="140" t="s">
        <v>5940</v>
      </c>
      <c r="D10" s="141" t="s">
        <v>6113</v>
      </c>
      <c r="E10" s="140">
        <v>1</v>
      </c>
      <c r="F10" s="140" t="s">
        <v>1088</v>
      </c>
      <c r="G10" s="144" t="s">
        <v>5942</v>
      </c>
      <c r="H10" s="142">
        <v>45818</v>
      </c>
      <c r="I10" s="143">
        <v>2758800</v>
      </c>
      <c r="J10" s="4"/>
      <c r="K10" s="4"/>
      <c r="L10" s="4"/>
      <c r="M10" s="4"/>
      <c r="N10" s="4"/>
      <c r="O10" s="4"/>
      <c r="P10" s="4"/>
      <c r="Q10" s="4"/>
    </row>
    <row r="11" spans="1:17" s="110" customFormat="1" x14ac:dyDescent="0.3">
      <c r="A11" s="123">
        <v>7</v>
      </c>
      <c r="B11" s="157"/>
      <c r="C11" s="140" t="s">
        <v>5940</v>
      </c>
      <c r="D11" s="141" t="s">
        <v>6114</v>
      </c>
      <c r="E11" s="140">
        <v>1</v>
      </c>
      <c r="F11" s="140" t="s">
        <v>1088</v>
      </c>
      <c r="G11" s="144" t="s">
        <v>5943</v>
      </c>
      <c r="H11" s="142">
        <v>45818</v>
      </c>
      <c r="I11" s="143">
        <v>2758800</v>
      </c>
      <c r="J11" s="4"/>
      <c r="K11" s="4"/>
      <c r="L11" s="4"/>
      <c r="M11" s="4"/>
      <c r="N11" s="4"/>
      <c r="O11" s="4"/>
      <c r="P11" s="4"/>
      <c r="Q11" s="4"/>
    </row>
    <row r="12" spans="1:17" s="110" customFormat="1" x14ac:dyDescent="0.3">
      <c r="A12" s="123">
        <v>8</v>
      </c>
      <c r="B12" s="158"/>
      <c r="C12" s="140" t="s">
        <v>5940</v>
      </c>
      <c r="D12" s="141" t="s">
        <v>6115</v>
      </c>
      <c r="E12" s="140">
        <v>1</v>
      </c>
      <c r="F12" s="140" t="s">
        <v>1088</v>
      </c>
      <c r="G12" s="144" t="s">
        <v>5944</v>
      </c>
      <c r="H12" s="142">
        <v>45818</v>
      </c>
      <c r="I12" s="143">
        <v>1432640</v>
      </c>
      <c r="J12" s="4"/>
      <c r="K12" s="4"/>
      <c r="L12" s="4"/>
      <c r="M12" s="4"/>
      <c r="N12" s="4"/>
      <c r="O12" s="4"/>
      <c r="P12" s="4"/>
      <c r="Q12" s="4"/>
    </row>
    <row r="13" spans="1:17" x14ac:dyDescent="0.3">
      <c r="A13" s="123">
        <v>9</v>
      </c>
      <c r="B13" s="155" t="s">
        <v>3788</v>
      </c>
      <c r="C13" s="52" t="s">
        <v>1077</v>
      </c>
      <c r="D13" s="53" t="s">
        <v>1084</v>
      </c>
      <c r="E13" s="52">
        <v>2</v>
      </c>
      <c r="F13" s="52" t="s">
        <v>1088</v>
      </c>
      <c r="G13" s="52" t="s">
        <v>100</v>
      </c>
      <c r="H13" s="54">
        <v>41255</v>
      </c>
      <c r="I13" s="55">
        <v>40000000</v>
      </c>
    </row>
    <row r="14" spans="1:17" x14ac:dyDescent="0.3">
      <c r="A14" s="123">
        <v>10</v>
      </c>
      <c r="B14" s="155"/>
      <c r="C14" s="52" t="s">
        <v>1078</v>
      </c>
      <c r="D14" s="53" t="s">
        <v>1085</v>
      </c>
      <c r="E14" s="52">
        <v>2</v>
      </c>
      <c r="F14" s="52" t="s">
        <v>1088</v>
      </c>
      <c r="G14" s="52" t="s">
        <v>100</v>
      </c>
      <c r="H14" s="54">
        <v>41255</v>
      </c>
      <c r="I14" s="55">
        <v>48000000</v>
      </c>
    </row>
    <row r="15" spans="1:17" x14ac:dyDescent="0.3">
      <c r="A15" s="123">
        <v>11</v>
      </c>
      <c r="B15" s="155"/>
      <c r="C15" s="52" t="s">
        <v>1079</v>
      </c>
      <c r="D15" s="53" t="s">
        <v>3789</v>
      </c>
      <c r="E15" s="52">
        <v>1</v>
      </c>
      <c r="F15" s="52" t="s">
        <v>1088</v>
      </c>
      <c r="G15" s="52" t="s">
        <v>100</v>
      </c>
      <c r="H15" s="54">
        <v>41255</v>
      </c>
      <c r="I15" s="55">
        <v>42000000</v>
      </c>
    </row>
    <row r="16" spans="1:17" x14ac:dyDescent="0.3">
      <c r="A16" s="123">
        <v>12</v>
      </c>
      <c r="B16" s="155" t="s">
        <v>3790</v>
      </c>
      <c r="C16" s="52" t="s">
        <v>1080</v>
      </c>
      <c r="D16" s="53" t="s">
        <v>1086</v>
      </c>
      <c r="E16" s="52">
        <v>1</v>
      </c>
      <c r="F16" s="52" t="s">
        <v>3791</v>
      </c>
      <c r="G16" s="52" t="s">
        <v>3792</v>
      </c>
      <c r="H16" s="54">
        <v>40968</v>
      </c>
      <c r="I16" s="55">
        <v>25000000</v>
      </c>
    </row>
    <row r="17" spans="1:9" x14ac:dyDescent="0.3">
      <c r="A17" s="123">
        <v>13</v>
      </c>
      <c r="B17" s="155"/>
      <c r="C17" s="52" t="s">
        <v>3793</v>
      </c>
      <c r="D17" s="53" t="s">
        <v>1087</v>
      </c>
      <c r="E17" s="52">
        <v>2</v>
      </c>
      <c r="F17" s="52" t="s">
        <v>3791</v>
      </c>
      <c r="G17" s="52" t="s">
        <v>100</v>
      </c>
      <c r="H17" s="54">
        <v>41255</v>
      </c>
      <c r="I17" s="55">
        <v>26000000</v>
      </c>
    </row>
    <row r="18" spans="1:9" x14ac:dyDescent="0.3">
      <c r="A18" s="123">
        <v>14</v>
      </c>
      <c r="B18" s="155"/>
      <c r="C18" s="52" t="s">
        <v>1081</v>
      </c>
      <c r="D18" s="53" t="s">
        <v>3794</v>
      </c>
      <c r="E18" s="52">
        <v>1</v>
      </c>
      <c r="F18" s="52" t="s">
        <v>3791</v>
      </c>
      <c r="G18" s="52" t="s">
        <v>100</v>
      </c>
      <c r="H18" s="54">
        <v>41255</v>
      </c>
      <c r="I18" s="55">
        <v>27000000</v>
      </c>
    </row>
    <row r="19" spans="1:9" x14ac:dyDescent="0.3">
      <c r="I19" s="57">
        <f>SUM(I5:I18)</f>
        <v>315748830</v>
      </c>
    </row>
  </sheetData>
  <mergeCells count="4">
    <mergeCell ref="A1:G2"/>
    <mergeCell ref="B13:B15"/>
    <mergeCell ref="B16:B18"/>
    <mergeCell ref="B5:B12"/>
  </mergeCells>
  <phoneticPr fontId="3" type="noConversion"/>
  <pageMargins left="0.7" right="0.7" top="0.75" bottom="0.75" header="0.3" footer="0.3"/>
  <pageSetup paperSize="9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00FF"/>
  </sheetPr>
  <dimension ref="A1:J523"/>
  <sheetViews>
    <sheetView workbookViewId="0">
      <pane ySplit="1" topLeftCell="A494" activePane="bottomLeft" state="frozen"/>
      <selection pane="bottomLeft" activeCell="F521" sqref="F521"/>
    </sheetView>
  </sheetViews>
  <sheetFormatPr defaultRowHeight="16.5" x14ac:dyDescent="0.3"/>
  <cols>
    <col min="1" max="1" width="5" style="2" bestFit="1" customWidth="1"/>
    <col min="2" max="2" width="15.5" style="124" bestFit="1" customWidth="1"/>
    <col min="3" max="3" width="6.375" style="4" bestFit="1" customWidth="1"/>
    <col min="4" max="4" width="44.75" style="3" bestFit="1" customWidth="1"/>
    <col min="5" max="5" width="31.375" style="2" customWidth="1"/>
    <col min="6" max="6" width="19.25" style="2" customWidth="1"/>
    <col min="7" max="7" width="5.5" style="4" bestFit="1" customWidth="1"/>
    <col min="8" max="8" width="15.375" style="42" customWidth="1"/>
    <col min="9" max="9" width="13.125" style="4" bestFit="1" customWidth="1"/>
    <col min="10" max="16384" width="9" style="2"/>
  </cols>
  <sheetData>
    <row r="1" spans="1:10" ht="17.25" thickBot="1" x14ac:dyDescent="0.35">
      <c r="A1" s="35" t="s">
        <v>130</v>
      </c>
      <c r="B1" s="36" t="s">
        <v>149</v>
      </c>
      <c r="C1" s="36" t="s">
        <v>1</v>
      </c>
      <c r="D1" s="36" t="s">
        <v>150</v>
      </c>
      <c r="E1" s="36" t="s">
        <v>151</v>
      </c>
      <c r="F1" s="36" t="s">
        <v>152</v>
      </c>
      <c r="G1" s="36" t="s">
        <v>153</v>
      </c>
      <c r="H1" s="37" t="s">
        <v>154</v>
      </c>
      <c r="I1" s="38" t="s">
        <v>155</v>
      </c>
      <c r="J1" s="39" t="s">
        <v>156</v>
      </c>
    </row>
    <row r="2" spans="1:10" ht="17.100000000000001" customHeight="1" x14ac:dyDescent="0.3">
      <c r="A2" s="75">
        <v>1</v>
      </c>
      <c r="B2" s="76">
        <v>20190725</v>
      </c>
      <c r="C2" s="77" t="s">
        <v>157</v>
      </c>
      <c r="D2" s="78" t="s">
        <v>158</v>
      </c>
      <c r="E2" s="78" t="s">
        <v>159</v>
      </c>
      <c r="F2" s="78" t="s">
        <v>160</v>
      </c>
      <c r="G2" s="77">
        <v>1</v>
      </c>
      <c r="H2" s="79">
        <v>16000</v>
      </c>
      <c r="I2" s="80" t="s">
        <v>3961</v>
      </c>
      <c r="J2" s="81"/>
    </row>
    <row r="3" spans="1:10" ht="17.100000000000001" customHeight="1" x14ac:dyDescent="0.3">
      <c r="A3" s="82">
        <v>2</v>
      </c>
      <c r="B3" s="83">
        <v>20190725</v>
      </c>
      <c r="C3" s="84" t="s">
        <v>157</v>
      </c>
      <c r="D3" s="85" t="s">
        <v>161</v>
      </c>
      <c r="E3" s="85" t="s">
        <v>162</v>
      </c>
      <c r="F3" s="85" t="s">
        <v>163</v>
      </c>
      <c r="G3" s="84">
        <v>1</v>
      </c>
      <c r="H3" s="86">
        <v>20000</v>
      </c>
      <c r="I3" s="80" t="s">
        <v>3961</v>
      </c>
      <c r="J3" s="87"/>
    </row>
    <row r="4" spans="1:10" ht="17.100000000000001" customHeight="1" x14ac:dyDescent="0.3">
      <c r="A4" s="82">
        <v>3</v>
      </c>
      <c r="B4" s="83">
        <v>20190725</v>
      </c>
      <c r="C4" s="84" t="s">
        <v>157</v>
      </c>
      <c r="D4" s="85" t="s">
        <v>164</v>
      </c>
      <c r="E4" s="85" t="s">
        <v>165</v>
      </c>
      <c r="F4" s="85" t="s">
        <v>163</v>
      </c>
      <c r="G4" s="84">
        <v>1</v>
      </c>
      <c r="H4" s="86">
        <v>25000</v>
      </c>
      <c r="I4" s="80" t="s">
        <v>3961</v>
      </c>
      <c r="J4" s="87"/>
    </row>
    <row r="5" spans="1:10" ht="17.100000000000001" customHeight="1" x14ac:dyDescent="0.3">
      <c r="A5" s="82">
        <v>4</v>
      </c>
      <c r="B5" s="83">
        <v>20190725</v>
      </c>
      <c r="C5" s="84" t="s">
        <v>157</v>
      </c>
      <c r="D5" s="85" t="s">
        <v>166</v>
      </c>
      <c r="E5" s="85" t="s">
        <v>167</v>
      </c>
      <c r="F5" s="85" t="s">
        <v>168</v>
      </c>
      <c r="G5" s="84">
        <v>1</v>
      </c>
      <c r="H5" s="86">
        <v>27000</v>
      </c>
      <c r="I5" s="80" t="s">
        <v>3961</v>
      </c>
      <c r="J5" s="87"/>
    </row>
    <row r="6" spans="1:10" ht="17.100000000000001" customHeight="1" x14ac:dyDescent="0.3">
      <c r="A6" s="82">
        <v>5</v>
      </c>
      <c r="B6" s="83">
        <v>20190725</v>
      </c>
      <c r="C6" s="84" t="s">
        <v>157</v>
      </c>
      <c r="D6" s="85" t="s">
        <v>169</v>
      </c>
      <c r="E6" s="85" t="s">
        <v>170</v>
      </c>
      <c r="F6" s="85" t="s">
        <v>171</v>
      </c>
      <c r="G6" s="84">
        <v>1</v>
      </c>
      <c r="H6" s="86">
        <v>25000</v>
      </c>
      <c r="I6" s="80" t="s">
        <v>3961</v>
      </c>
      <c r="J6" s="87"/>
    </row>
    <row r="7" spans="1:10" ht="17.100000000000001" customHeight="1" x14ac:dyDescent="0.3">
      <c r="A7" s="82">
        <v>6</v>
      </c>
      <c r="B7" s="83">
        <v>20190725</v>
      </c>
      <c r="C7" s="84" t="s">
        <v>157</v>
      </c>
      <c r="D7" s="85" t="s">
        <v>172</v>
      </c>
      <c r="E7" s="85" t="s">
        <v>173</v>
      </c>
      <c r="F7" s="85" t="s">
        <v>174</v>
      </c>
      <c r="G7" s="84">
        <v>1</v>
      </c>
      <c r="H7" s="86">
        <v>20000</v>
      </c>
      <c r="I7" s="80" t="s">
        <v>3961</v>
      </c>
      <c r="J7" s="87"/>
    </row>
    <row r="8" spans="1:10" ht="17.100000000000001" customHeight="1" x14ac:dyDescent="0.3">
      <c r="A8" s="82">
        <v>7</v>
      </c>
      <c r="B8" s="83">
        <v>20190725</v>
      </c>
      <c r="C8" s="84" t="s">
        <v>157</v>
      </c>
      <c r="D8" s="88" t="s">
        <v>175</v>
      </c>
      <c r="E8" s="85" t="s">
        <v>176</v>
      </c>
      <c r="F8" s="85" t="s">
        <v>174</v>
      </c>
      <c r="G8" s="84">
        <v>1</v>
      </c>
      <c r="H8" s="86">
        <v>28000</v>
      </c>
      <c r="I8" s="80" t="s">
        <v>3961</v>
      </c>
      <c r="J8" s="87"/>
    </row>
    <row r="9" spans="1:10" ht="17.100000000000001" customHeight="1" x14ac:dyDescent="0.3">
      <c r="A9" s="82">
        <v>8</v>
      </c>
      <c r="B9" s="83">
        <v>20190725</v>
      </c>
      <c r="C9" s="84" t="s">
        <v>157</v>
      </c>
      <c r="D9" s="88" t="s">
        <v>177</v>
      </c>
      <c r="E9" s="85" t="s">
        <v>176</v>
      </c>
      <c r="F9" s="85" t="s">
        <v>178</v>
      </c>
      <c r="G9" s="84">
        <v>1</v>
      </c>
      <c r="H9" s="86">
        <v>27000</v>
      </c>
      <c r="I9" s="80" t="s">
        <v>3961</v>
      </c>
      <c r="J9" s="87"/>
    </row>
    <row r="10" spans="1:10" ht="17.100000000000001" customHeight="1" x14ac:dyDescent="0.3">
      <c r="A10" s="82">
        <v>9</v>
      </c>
      <c r="B10" s="83">
        <v>20190725</v>
      </c>
      <c r="C10" s="84" t="s">
        <v>157</v>
      </c>
      <c r="D10" s="85" t="s">
        <v>179</v>
      </c>
      <c r="E10" s="85" t="s">
        <v>176</v>
      </c>
      <c r="F10" s="85" t="s">
        <v>178</v>
      </c>
      <c r="G10" s="84">
        <v>1</v>
      </c>
      <c r="H10" s="86">
        <v>27000</v>
      </c>
      <c r="I10" s="80" t="s">
        <v>3961</v>
      </c>
      <c r="J10" s="87"/>
    </row>
    <row r="11" spans="1:10" ht="17.100000000000001" customHeight="1" x14ac:dyDescent="0.3">
      <c r="A11" s="82">
        <v>10</v>
      </c>
      <c r="B11" s="83">
        <v>20190725</v>
      </c>
      <c r="C11" s="84" t="s">
        <v>157</v>
      </c>
      <c r="D11" s="88" t="s">
        <v>180</v>
      </c>
      <c r="E11" s="85" t="s">
        <v>181</v>
      </c>
      <c r="F11" s="85" t="s">
        <v>163</v>
      </c>
      <c r="G11" s="84">
        <v>1</v>
      </c>
      <c r="H11" s="86">
        <v>18000</v>
      </c>
      <c r="I11" s="80" t="s">
        <v>3961</v>
      </c>
      <c r="J11" s="87"/>
    </row>
    <row r="12" spans="1:10" ht="17.100000000000001" customHeight="1" x14ac:dyDescent="0.3">
      <c r="A12" s="82">
        <v>11</v>
      </c>
      <c r="B12" s="83">
        <v>20190725</v>
      </c>
      <c r="C12" s="84" t="s">
        <v>157</v>
      </c>
      <c r="D12" s="85" t="s">
        <v>182</v>
      </c>
      <c r="E12" s="85" t="s">
        <v>181</v>
      </c>
      <c r="F12" s="85" t="s">
        <v>163</v>
      </c>
      <c r="G12" s="84">
        <v>1</v>
      </c>
      <c r="H12" s="86">
        <v>18000</v>
      </c>
      <c r="I12" s="80" t="s">
        <v>3961</v>
      </c>
      <c r="J12" s="87"/>
    </row>
    <row r="13" spans="1:10" ht="17.100000000000001" customHeight="1" x14ac:dyDescent="0.3">
      <c r="A13" s="82">
        <v>12</v>
      </c>
      <c r="B13" s="83">
        <v>20190725</v>
      </c>
      <c r="C13" s="84" t="s">
        <v>157</v>
      </c>
      <c r="D13" s="85" t="s">
        <v>183</v>
      </c>
      <c r="E13" s="85" t="s">
        <v>184</v>
      </c>
      <c r="F13" s="85" t="s">
        <v>185</v>
      </c>
      <c r="G13" s="84">
        <v>1</v>
      </c>
      <c r="H13" s="86">
        <v>14000</v>
      </c>
      <c r="I13" s="80" t="s">
        <v>3961</v>
      </c>
      <c r="J13" s="87"/>
    </row>
    <row r="14" spans="1:10" ht="17.100000000000001" customHeight="1" x14ac:dyDescent="0.3">
      <c r="A14" s="82">
        <v>13</v>
      </c>
      <c r="B14" s="83">
        <v>20190725</v>
      </c>
      <c r="C14" s="84" t="s">
        <v>157</v>
      </c>
      <c r="D14" s="85" t="s">
        <v>186</v>
      </c>
      <c r="E14" s="85" t="s">
        <v>187</v>
      </c>
      <c r="F14" s="85" t="s">
        <v>188</v>
      </c>
      <c r="G14" s="84">
        <v>1</v>
      </c>
      <c r="H14" s="86">
        <v>35000</v>
      </c>
      <c r="I14" s="80" t="s">
        <v>3961</v>
      </c>
      <c r="J14" s="87"/>
    </row>
    <row r="15" spans="1:10" ht="17.100000000000001" customHeight="1" x14ac:dyDescent="0.3">
      <c r="A15" s="82">
        <v>14</v>
      </c>
      <c r="B15" s="83">
        <v>20190725</v>
      </c>
      <c r="C15" s="84" t="s">
        <v>157</v>
      </c>
      <c r="D15" s="88" t="s">
        <v>189</v>
      </c>
      <c r="E15" s="85" t="s">
        <v>190</v>
      </c>
      <c r="F15" s="85" t="s">
        <v>190</v>
      </c>
      <c r="G15" s="84">
        <v>1</v>
      </c>
      <c r="H15" s="86">
        <v>50000</v>
      </c>
      <c r="I15" s="80" t="s">
        <v>3961</v>
      </c>
      <c r="J15" s="87"/>
    </row>
    <row r="16" spans="1:10" ht="17.100000000000001" customHeight="1" x14ac:dyDescent="0.3">
      <c r="A16" s="82">
        <v>15</v>
      </c>
      <c r="B16" s="83">
        <v>20190725</v>
      </c>
      <c r="C16" s="84" t="s">
        <v>157</v>
      </c>
      <c r="D16" s="85" t="s">
        <v>191</v>
      </c>
      <c r="E16" s="85" t="s">
        <v>192</v>
      </c>
      <c r="F16" s="85" t="s">
        <v>193</v>
      </c>
      <c r="G16" s="84">
        <v>1</v>
      </c>
      <c r="H16" s="86">
        <v>25000</v>
      </c>
      <c r="I16" s="80" t="s">
        <v>3961</v>
      </c>
      <c r="J16" s="87"/>
    </row>
    <row r="17" spans="1:10" ht="17.100000000000001" customHeight="1" x14ac:dyDescent="0.3">
      <c r="A17" s="82">
        <v>16</v>
      </c>
      <c r="B17" s="83">
        <v>20190725</v>
      </c>
      <c r="C17" s="84" t="s">
        <v>157</v>
      </c>
      <c r="D17" s="85" t="s">
        <v>194</v>
      </c>
      <c r="E17" s="85" t="s">
        <v>195</v>
      </c>
      <c r="F17" s="85" t="s">
        <v>196</v>
      </c>
      <c r="G17" s="84">
        <v>1</v>
      </c>
      <c r="H17" s="86">
        <v>25000</v>
      </c>
      <c r="I17" s="80" t="s">
        <v>3961</v>
      </c>
      <c r="J17" s="87"/>
    </row>
    <row r="18" spans="1:10" ht="17.100000000000001" customHeight="1" x14ac:dyDescent="0.3">
      <c r="A18" s="82">
        <v>17</v>
      </c>
      <c r="B18" s="83">
        <v>20190725</v>
      </c>
      <c r="C18" s="84" t="s">
        <v>157</v>
      </c>
      <c r="D18" s="88" t="s">
        <v>197</v>
      </c>
      <c r="E18" s="85" t="s">
        <v>198</v>
      </c>
      <c r="F18" s="88" t="s">
        <v>168</v>
      </c>
      <c r="G18" s="84">
        <v>1</v>
      </c>
      <c r="H18" s="86">
        <v>33000</v>
      </c>
      <c r="I18" s="80" t="s">
        <v>3961</v>
      </c>
      <c r="J18" s="87"/>
    </row>
    <row r="19" spans="1:10" ht="17.100000000000001" customHeight="1" x14ac:dyDescent="0.3">
      <c r="A19" s="82">
        <v>18</v>
      </c>
      <c r="B19" s="83">
        <v>20190725</v>
      </c>
      <c r="C19" s="84" t="s">
        <v>157</v>
      </c>
      <c r="D19" s="85" t="s">
        <v>199</v>
      </c>
      <c r="E19" s="85" t="s">
        <v>190</v>
      </c>
      <c r="F19" s="85" t="s">
        <v>190</v>
      </c>
      <c r="G19" s="84">
        <v>1</v>
      </c>
      <c r="H19" s="86">
        <v>50000</v>
      </c>
      <c r="I19" s="80" t="s">
        <v>3961</v>
      </c>
      <c r="J19" s="87"/>
    </row>
    <row r="20" spans="1:10" ht="17.100000000000001" customHeight="1" x14ac:dyDescent="0.3">
      <c r="A20" s="82">
        <v>19</v>
      </c>
      <c r="B20" s="83">
        <v>20190725</v>
      </c>
      <c r="C20" s="84" t="s">
        <v>157</v>
      </c>
      <c r="D20" s="85" t="s">
        <v>200</v>
      </c>
      <c r="E20" s="85" t="s">
        <v>201</v>
      </c>
      <c r="F20" s="85" t="s">
        <v>202</v>
      </c>
      <c r="G20" s="84">
        <v>1</v>
      </c>
      <c r="H20" s="86">
        <v>15000</v>
      </c>
      <c r="I20" s="80" t="s">
        <v>3961</v>
      </c>
      <c r="J20" s="87"/>
    </row>
    <row r="21" spans="1:10" ht="17.100000000000001" customHeight="1" x14ac:dyDescent="0.3">
      <c r="A21" s="82">
        <v>20</v>
      </c>
      <c r="B21" s="83">
        <v>20190725</v>
      </c>
      <c r="C21" s="84" t="s">
        <v>157</v>
      </c>
      <c r="D21" s="85" t="s">
        <v>203</v>
      </c>
      <c r="E21" s="85" t="s">
        <v>204</v>
      </c>
      <c r="F21" s="85" t="s">
        <v>205</v>
      </c>
      <c r="G21" s="84">
        <v>1</v>
      </c>
      <c r="H21" s="86">
        <v>32000</v>
      </c>
      <c r="I21" s="80" t="s">
        <v>3961</v>
      </c>
      <c r="J21" s="87"/>
    </row>
    <row r="22" spans="1:10" ht="17.100000000000001" customHeight="1" x14ac:dyDescent="0.3">
      <c r="A22" s="82">
        <v>21</v>
      </c>
      <c r="B22" s="83">
        <v>20190725</v>
      </c>
      <c r="C22" s="84" t="s">
        <v>157</v>
      </c>
      <c r="D22" s="85" t="s">
        <v>206</v>
      </c>
      <c r="E22" s="85" t="s">
        <v>207</v>
      </c>
      <c r="F22" s="85" t="s">
        <v>208</v>
      </c>
      <c r="G22" s="84">
        <v>1</v>
      </c>
      <c r="H22" s="86">
        <v>28000</v>
      </c>
      <c r="I22" s="80" t="s">
        <v>3961</v>
      </c>
      <c r="J22" s="87"/>
    </row>
    <row r="23" spans="1:10" ht="17.100000000000001" customHeight="1" x14ac:dyDescent="0.3">
      <c r="A23" s="82">
        <v>22</v>
      </c>
      <c r="B23" s="83">
        <v>20190725</v>
      </c>
      <c r="C23" s="84" t="s">
        <v>157</v>
      </c>
      <c r="D23" s="85" t="s">
        <v>209</v>
      </c>
      <c r="E23" s="85" t="s">
        <v>210</v>
      </c>
      <c r="F23" s="85" t="s">
        <v>211</v>
      </c>
      <c r="G23" s="84">
        <v>1</v>
      </c>
      <c r="H23" s="86">
        <v>12000</v>
      </c>
      <c r="I23" s="80" t="s">
        <v>3961</v>
      </c>
      <c r="J23" s="87"/>
    </row>
    <row r="24" spans="1:10" ht="17.100000000000001" customHeight="1" x14ac:dyDescent="0.3">
      <c r="A24" s="82">
        <v>23</v>
      </c>
      <c r="B24" s="83">
        <v>20190725</v>
      </c>
      <c r="C24" s="84" t="s">
        <v>157</v>
      </c>
      <c r="D24" s="88" t="s">
        <v>212</v>
      </c>
      <c r="E24" s="85" t="s">
        <v>213</v>
      </c>
      <c r="F24" s="85" t="s">
        <v>214</v>
      </c>
      <c r="G24" s="84">
        <v>1</v>
      </c>
      <c r="H24" s="86">
        <v>17000</v>
      </c>
      <c r="I24" s="80" t="s">
        <v>3961</v>
      </c>
      <c r="J24" s="87"/>
    </row>
    <row r="25" spans="1:10" ht="17.100000000000001" customHeight="1" x14ac:dyDescent="0.3">
      <c r="A25" s="82">
        <v>24</v>
      </c>
      <c r="B25" s="83">
        <v>20190725</v>
      </c>
      <c r="C25" s="84" t="s">
        <v>157</v>
      </c>
      <c r="D25" s="85" t="s">
        <v>215</v>
      </c>
      <c r="E25" s="85" t="s">
        <v>216</v>
      </c>
      <c r="F25" s="85" t="s">
        <v>217</v>
      </c>
      <c r="G25" s="84">
        <v>1</v>
      </c>
      <c r="H25" s="86">
        <v>14800</v>
      </c>
      <c r="I25" s="80" t="s">
        <v>3961</v>
      </c>
      <c r="J25" s="87"/>
    </row>
    <row r="26" spans="1:10" ht="17.100000000000001" customHeight="1" x14ac:dyDescent="0.3">
      <c r="A26" s="82">
        <v>25</v>
      </c>
      <c r="B26" s="83">
        <v>20190725</v>
      </c>
      <c r="C26" s="84" t="s">
        <v>157</v>
      </c>
      <c r="D26" s="88" t="s">
        <v>218</v>
      </c>
      <c r="E26" s="85" t="s">
        <v>219</v>
      </c>
      <c r="F26" s="85" t="s">
        <v>220</v>
      </c>
      <c r="G26" s="84">
        <v>1</v>
      </c>
      <c r="H26" s="86">
        <v>15000</v>
      </c>
      <c r="I26" s="80" t="s">
        <v>3961</v>
      </c>
      <c r="J26" s="87"/>
    </row>
    <row r="27" spans="1:10" ht="17.100000000000001" customHeight="1" x14ac:dyDescent="0.3">
      <c r="A27" s="82">
        <v>26</v>
      </c>
      <c r="B27" s="83">
        <v>20190725</v>
      </c>
      <c r="C27" s="84" t="s">
        <v>157</v>
      </c>
      <c r="D27" s="85" t="s">
        <v>221</v>
      </c>
      <c r="E27" s="85" t="s">
        <v>222</v>
      </c>
      <c r="F27" s="85" t="s">
        <v>223</v>
      </c>
      <c r="G27" s="84">
        <v>1</v>
      </c>
      <c r="H27" s="86">
        <v>13000</v>
      </c>
      <c r="I27" s="80" t="s">
        <v>3961</v>
      </c>
      <c r="J27" s="87"/>
    </row>
    <row r="28" spans="1:10" ht="17.100000000000001" customHeight="1" x14ac:dyDescent="0.3">
      <c r="A28" s="82">
        <v>27</v>
      </c>
      <c r="B28" s="83">
        <v>20190725</v>
      </c>
      <c r="C28" s="84" t="s">
        <v>157</v>
      </c>
      <c r="D28" s="85" t="s">
        <v>224</v>
      </c>
      <c r="E28" s="85" t="s">
        <v>225</v>
      </c>
      <c r="F28" s="85" t="s">
        <v>226</v>
      </c>
      <c r="G28" s="84">
        <v>1</v>
      </c>
      <c r="H28" s="86">
        <v>15000</v>
      </c>
      <c r="I28" s="80" t="s">
        <v>3961</v>
      </c>
      <c r="J28" s="87"/>
    </row>
    <row r="29" spans="1:10" ht="17.100000000000001" customHeight="1" x14ac:dyDescent="0.3">
      <c r="A29" s="82">
        <v>28</v>
      </c>
      <c r="B29" s="83">
        <v>20190725</v>
      </c>
      <c r="C29" s="84" t="s">
        <v>157</v>
      </c>
      <c r="D29" s="85" t="s">
        <v>227</v>
      </c>
      <c r="E29" s="85" t="s">
        <v>228</v>
      </c>
      <c r="F29" s="85" t="s">
        <v>229</v>
      </c>
      <c r="G29" s="84">
        <v>1</v>
      </c>
      <c r="H29" s="86">
        <v>15000</v>
      </c>
      <c r="I29" s="80" t="s">
        <v>3961</v>
      </c>
      <c r="J29" s="87"/>
    </row>
    <row r="30" spans="1:10" ht="17.100000000000001" customHeight="1" x14ac:dyDescent="0.3">
      <c r="A30" s="82">
        <v>29</v>
      </c>
      <c r="B30" s="83">
        <v>20190725</v>
      </c>
      <c r="C30" s="84" t="s">
        <v>157</v>
      </c>
      <c r="D30" s="85" t="s">
        <v>230</v>
      </c>
      <c r="E30" s="85" t="s">
        <v>231</v>
      </c>
      <c r="F30" s="85" t="s">
        <v>232</v>
      </c>
      <c r="G30" s="84">
        <v>1</v>
      </c>
      <c r="H30" s="86">
        <v>12800</v>
      </c>
      <c r="I30" s="80" t="s">
        <v>3961</v>
      </c>
      <c r="J30" s="87"/>
    </row>
    <row r="31" spans="1:10" ht="17.100000000000001" customHeight="1" x14ac:dyDescent="0.3">
      <c r="A31" s="82">
        <v>30</v>
      </c>
      <c r="B31" s="83">
        <v>20190725</v>
      </c>
      <c r="C31" s="84" t="s">
        <v>157</v>
      </c>
      <c r="D31" s="88" t="s">
        <v>233</v>
      </c>
      <c r="E31" s="85" t="s">
        <v>234</v>
      </c>
      <c r="F31" s="85" t="s">
        <v>235</v>
      </c>
      <c r="G31" s="84">
        <v>1</v>
      </c>
      <c r="H31" s="86">
        <v>10000</v>
      </c>
      <c r="I31" s="80" t="s">
        <v>3961</v>
      </c>
      <c r="J31" s="87"/>
    </row>
    <row r="32" spans="1:10" ht="17.100000000000001" customHeight="1" x14ac:dyDescent="0.3">
      <c r="A32" s="82">
        <v>31</v>
      </c>
      <c r="B32" s="83">
        <v>20190725</v>
      </c>
      <c r="C32" s="84" t="s">
        <v>157</v>
      </c>
      <c r="D32" s="85" t="s">
        <v>236</v>
      </c>
      <c r="E32" s="85" t="s">
        <v>237</v>
      </c>
      <c r="F32" s="85" t="s">
        <v>238</v>
      </c>
      <c r="G32" s="84">
        <v>1</v>
      </c>
      <c r="H32" s="86">
        <v>12000</v>
      </c>
      <c r="I32" s="80" t="s">
        <v>3961</v>
      </c>
      <c r="J32" s="87"/>
    </row>
    <row r="33" spans="1:10" ht="17.100000000000001" customHeight="1" x14ac:dyDescent="0.3">
      <c r="A33" s="82">
        <v>32</v>
      </c>
      <c r="B33" s="83">
        <v>20190725</v>
      </c>
      <c r="C33" s="84" t="s">
        <v>157</v>
      </c>
      <c r="D33" s="85" t="s">
        <v>239</v>
      </c>
      <c r="E33" s="85" t="s">
        <v>240</v>
      </c>
      <c r="F33" s="85" t="s">
        <v>241</v>
      </c>
      <c r="G33" s="84">
        <v>1</v>
      </c>
      <c r="H33" s="86">
        <v>24000</v>
      </c>
      <c r="I33" s="80" t="s">
        <v>3961</v>
      </c>
      <c r="J33" s="87"/>
    </row>
    <row r="34" spans="1:10" ht="17.100000000000001" customHeight="1" x14ac:dyDescent="0.3">
      <c r="A34" s="82">
        <v>33</v>
      </c>
      <c r="B34" s="83">
        <v>20190725</v>
      </c>
      <c r="C34" s="84" t="s">
        <v>157</v>
      </c>
      <c r="D34" s="85" t="s">
        <v>242</v>
      </c>
      <c r="E34" s="85" t="s">
        <v>243</v>
      </c>
      <c r="F34" s="85" t="s">
        <v>244</v>
      </c>
      <c r="G34" s="84">
        <v>1</v>
      </c>
      <c r="H34" s="86">
        <v>22000</v>
      </c>
      <c r="I34" s="80" t="s">
        <v>3961</v>
      </c>
      <c r="J34" s="87"/>
    </row>
    <row r="35" spans="1:10" ht="17.100000000000001" customHeight="1" x14ac:dyDescent="0.3">
      <c r="A35" s="82">
        <v>34</v>
      </c>
      <c r="B35" s="83">
        <v>20190725</v>
      </c>
      <c r="C35" s="84" t="s">
        <v>157</v>
      </c>
      <c r="D35" s="85" t="s">
        <v>245</v>
      </c>
      <c r="E35" s="85" t="s">
        <v>246</v>
      </c>
      <c r="F35" s="85" t="s">
        <v>247</v>
      </c>
      <c r="G35" s="84">
        <v>1</v>
      </c>
      <c r="H35" s="86">
        <v>32000</v>
      </c>
      <c r="I35" s="80" t="s">
        <v>3961</v>
      </c>
      <c r="J35" s="87"/>
    </row>
    <row r="36" spans="1:10" ht="17.100000000000001" customHeight="1" x14ac:dyDescent="0.3">
      <c r="A36" s="82">
        <v>35</v>
      </c>
      <c r="B36" s="83">
        <v>20190725</v>
      </c>
      <c r="C36" s="84" t="s">
        <v>157</v>
      </c>
      <c r="D36" s="85" t="s">
        <v>248</v>
      </c>
      <c r="E36" s="85" t="s">
        <v>249</v>
      </c>
      <c r="F36" s="85" t="s">
        <v>250</v>
      </c>
      <c r="G36" s="84">
        <v>1</v>
      </c>
      <c r="H36" s="86">
        <v>20000</v>
      </c>
      <c r="I36" s="80" t="s">
        <v>3961</v>
      </c>
      <c r="J36" s="87"/>
    </row>
    <row r="37" spans="1:10" ht="17.100000000000001" customHeight="1" x14ac:dyDescent="0.3">
      <c r="A37" s="82">
        <v>36</v>
      </c>
      <c r="B37" s="83">
        <v>20190725</v>
      </c>
      <c r="C37" s="84" t="s">
        <v>157</v>
      </c>
      <c r="D37" s="85" t="s">
        <v>251</v>
      </c>
      <c r="E37" s="85" t="s">
        <v>252</v>
      </c>
      <c r="F37" s="85" t="s">
        <v>214</v>
      </c>
      <c r="G37" s="84">
        <v>1</v>
      </c>
      <c r="H37" s="86">
        <v>33000</v>
      </c>
      <c r="I37" s="80" t="s">
        <v>3961</v>
      </c>
      <c r="J37" s="87"/>
    </row>
    <row r="38" spans="1:10" ht="17.100000000000001" customHeight="1" x14ac:dyDescent="0.3">
      <c r="A38" s="82">
        <v>37</v>
      </c>
      <c r="B38" s="83">
        <v>20190725</v>
      </c>
      <c r="C38" s="84" t="s">
        <v>157</v>
      </c>
      <c r="D38" s="85" t="s">
        <v>253</v>
      </c>
      <c r="E38" s="85" t="s">
        <v>254</v>
      </c>
      <c r="F38" s="85" t="s">
        <v>255</v>
      </c>
      <c r="G38" s="84">
        <v>1</v>
      </c>
      <c r="H38" s="86">
        <v>9000</v>
      </c>
      <c r="I38" s="80" t="s">
        <v>3961</v>
      </c>
      <c r="J38" s="87"/>
    </row>
    <row r="39" spans="1:10" ht="17.100000000000001" customHeight="1" x14ac:dyDescent="0.3">
      <c r="A39" s="82">
        <v>38</v>
      </c>
      <c r="B39" s="83">
        <v>20190725</v>
      </c>
      <c r="C39" s="84" t="s">
        <v>157</v>
      </c>
      <c r="D39" s="85" t="s">
        <v>256</v>
      </c>
      <c r="E39" s="85" t="s">
        <v>257</v>
      </c>
      <c r="F39" s="85" t="s">
        <v>258</v>
      </c>
      <c r="G39" s="84">
        <v>1</v>
      </c>
      <c r="H39" s="86">
        <v>16000</v>
      </c>
      <c r="I39" s="80" t="s">
        <v>3961</v>
      </c>
      <c r="J39" s="87"/>
    </row>
    <row r="40" spans="1:10" ht="17.100000000000001" customHeight="1" x14ac:dyDescent="0.3">
      <c r="A40" s="82">
        <v>39</v>
      </c>
      <c r="B40" s="83">
        <v>20190725</v>
      </c>
      <c r="C40" s="84" t="s">
        <v>157</v>
      </c>
      <c r="D40" s="85" t="s">
        <v>259</v>
      </c>
      <c r="E40" s="85" t="s">
        <v>260</v>
      </c>
      <c r="F40" s="85" t="s">
        <v>261</v>
      </c>
      <c r="G40" s="84">
        <v>1</v>
      </c>
      <c r="H40" s="86">
        <v>14000</v>
      </c>
      <c r="I40" s="80" t="s">
        <v>3961</v>
      </c>
      <c r="J40" s="87"/>
    </row>
    <row r="41" spans="1:10" ht="17.100000000000001" customHeight="1" x14ac:dyDescent="0.3">
      <c r="A41" s="82">
        <v>40</v>
      </c>
      <c r="B41" s="83">
        <v>20190725</v>
      </c>
      <c r="C41" s="84" t="s">
        <v>157</v>
      </c>
      <c r="D41" s="85" t="s">
        <v>262</v>
      </c>
      <c r="E41" s="85" t="s">
        <v>260</v>
      </c>
      <c r="F41" s="85" t="s">
        <v>261</v>
      </c>
      <c r="G41" s="84">
        <v>1</v>
      </c>
      <c r="H41" s="86">
        <v>14000</v>
      </c>
      <c r="I41" s="80" t="s">
        <v>3961</v>
      </c>
      <c r="J41" s="87"/>
    </row>
    <row r="42" spans="1:10" ht="17.100000000000001" customHeight="1" x14ac:dyDescent="0.3">
      <c r="A42" s="82">
        <v>41</v>
      </c>
      <c r="B42" s="83">
        <v>20190725</v>
      </c>
      <c r="C42" s="84" t="s">
        <v>157</v>
      </c>
      <c r="D42" s="85" t="s">
        <v>263</v>
      </c>
      <c r="E42" s="85" t="s">
        <v>260</v>
      </c>
      <c r="F42" s="85" t="s">
        <v>261</v>
      </c>
      <c r="G42" s="84">
        <v>1</v>
      </c>
      <c r="H42" s="86">
        <v>14000</v>
      </c>
      <c r="I42" s="80" t="s">
        <v>3961</v>
      </c>
      <c r="J42" s="87"/>
    </row>
    <row r="43" spans="1:10" ht="17.100000000000001" customHeight="1" x14ac:dyDescent="0.3">
      <c r="A43" s="82">
        <v>42</v>
      </c>
      <c r="B43" s="83">
        <v>20190725</v>
      </c>
      <c r="C43" s="84" t="s">
        <v>157</v>
      </c>
      <c r="D43" s="85" t="s">
        <v>264</v>
      </c>
      <c r="E43" s="85" t="s">
        <v>265</v>
      </c>
      <c r="F43" s="85" t="s">
        <v>266</v>
      </c>
      <c r="G43" s="84">
        <v>1</v>
      </c>
      <c r="H43" s="86">
        <v>15000</v>
      </c>
      <c r="I43" s="80" t="s">
        <v>3961</v>
      </c>
      <c r="J43" s="87"/>
    </row>
    <row r="44" spans="1:10" ht="17.100000000000001" customHeight="1" x14ac:dyDescent="0.3">
      <c r="A44" s="82">
        <v>43</v>
      </c>
      <c r="B44" s="83">
        <v>20190725</v>
      </c>
      <c r="C44" s="84" t="s">
        <v>157</v>
      </c>
      <c r="D44" s="85" t="s">
        <v>267</v>
      </c>
      <c r="E44" s="85" t="s">
        <v>268</v>
      </c>
      <c r="F44" s="85" t="s">
        <v>269</v>
      </c>
      <c r="G44" s="84">
        <v>1</v>
      </c>
      <c r="H44" s="86">
        <v>16000</v>
      </c>
      <c r="I44" s="80" t="s">
        <v>3961</v>
      </c>
      <c r="J44" s="87"/>
    </row>
    <row r="45" spans="1:10" ht="17.100000000000001" customHeight="1" x14ac:dyDescent="0.3">
      <c r="A45" s="82">
        <v>44</v>
      </c>
      <c r="B45" s="83">
        <v>20190725</v>
      </c>
      <c r="C45" s="84" t="s">
        <v>157</v>
      </c>
      <c r="D45" s="88" t="s">
        <v>270</v>
      </c>
      <c r="E45" s="85" t="s">
        <v>271</v>
      </c>
      <c r="F45" s="85" t="s">
        <v>272</v>
      </c>
      <c r="G45" s="84">
        <v>1</v>
      </c>
      <c r="H45" s="86">
        <v>15000</v>
      </c>
      <c r="I45" s="80" t="s">
        <v>3961</v>
      </c>
      <c r="J45" s="87"/>
    </row>
    <row r="46" spans="1:10" ht="17.100000000000001" customHeight="1" x14ac:dyDescent="0.3">
      <c r="A46" s="82">
        <v>45</v>
      </c>
      <c r="B46" s="83">
        <v>20190725</v>
      </c>
      <c r="C46" s="84" t="s">
        <v>157</v>
      </c>
      <c r="D46" s="85" t="s">
        <v>273</v>
      </c>
      <c r="E46" s="85" t="s">
        <v>274</v>
      </c>
      <c r="F46" s="85" t="s">
        <v>275</v>
      </c>
      <c r="G46" s="84">
        <v>1</v>
      </c>
      <c r="H46" s="86">
        <v>13000</v>
      </c>
      <c r="I46" s="80" t="s">
        <v>3961</v>
      </c>
      <c r="J46" s="87"/>
    </row>
    <row r="47" spans="1:10" ht="17.100000000000001" customHeight="1" x14ac:dyDescent="0.3">
      <c r="A47" s="82">
        <v>46</v>
      </c>
      <c r="B47" s="83">
        <v>20190725</v>
      </c>
      <c r="C47" s="84" t="s">
        <v>157</v>
      </c>
      <c r="D47" s="85" t="s">
        <v>276</v>
      </c>
      <c r="E47" s="85" t="s">
        <v>277</v>
      </c>
      <c r="F47" s="85" t="s">
        <v>193</v>
      </c>
      <c r="G47" s="84">
        <v>1</v>
      </c>
      <c r="H47" s="86">
        <v>12800</v>
      </c>
      <c r="I47" s="80" t="s">
        <v>3961</v>
      </c>
      <c r="J47" s="87"/>
    </row>
    <row r="48" spans="1:10" ht="17.100000000000001" customHeight="1" x14ac:dyDescent="0.3">
      <c r="A48" s="82">
        <v>47</v>
      </c>
      <c r="B48" s="83">
        <v>20190725</v>
      </c>
      <c r="C48" s="84" t="s">
        <v>157</v>
      </c>
      <c r="D48" s="85" t="s">
        <v>278</v>
      </c>
      <c r="E48" s="85" t="s">
        <v>279</v>
      </c>
      <c r="F48" s="85" t="s">
        <v>280</v>
      </c>
      <c r="G48" s="84">
        <v>1</v>
      </c>
      <c r="H48" s="86">
        <v>10000</v>
      </c>
      <c r="I48" s="80" t="s">
        <v>3961</v>
      </c>
      <c r="J48" s="87"/>
    </row>
    <row r="49" spans="1:10" ht="17.100000000000001" customHeight="1" x14ac:dyDescent="0.3">
      <c r="A49" s="82">
        <v>48</v>
      </c>
      <c r="B49" s="83">
        <v>20190725</v>
      </c>
      <c r="C49" s="84" t="s">
        <v>157</v>
      </c>
      <c r="D49" s="85" t="s">
        <v>281</v>
      </c>
      <c r="E49" s="85" t="s">
        <v>282</v>
      </c>
      <c r="F49" s="85" t="s">
        <v>283</v>
      </c>
      <c r="G49" s="84">
        <v>1</v>
      </c>
      <c r="H49" s="86">
        <v>14000</v>
      </c>
      <c r="I49" s="80" t="s">
        <v>3961</v>
      </c>
      <c r="J49" s="87"/>
    </row>
    <row r="50" spans="1:10" ht="17.100000000000001" customHeight="1" x14ac:dyDescent="0.3">
      <c r="A50" s="82">
        <v>49</v>
      </c>
      <c r="B50" s="83">
        <v>20190725</v>
      </c>
      <c r="C50" s="84" t="s">
        <v>157</v>
      </c>
      <c r="D50" s="85" t="s">
        <v>284</v>
      </c>
      <c r="E50" s="85" t="s">
        <v>285</v>
      </c>
      <c r="F50" s="85" t="s">
        <v>286</v>
      </c>
      <c r="G50" s="84">
        <v>1</v>
      </c>
      <c r="H50" s="86">
        <v>13000</v>
      </c>
      <c r="I50" s="80" t="s">
        <v>3961</v>
      </c>
      <c r="J50" s="87"/>
    </row>
    <row r="51" spans="1:10" ht="17.100000000000001" customHeight="1" x14ac:dyDescent="0.3">
      <c r="A51" s="82">
        <v>50</v>
      </c>
      <c r="B51" s="83">
        <v>20190725</v>
      </c>
      <c r="C51" s="84" t="s">
        <v>157</v>
      </c>
      <c r="D51" s="85" t="s">
        <v>287</v>
      </c>
      <c r="E51" s="85" t="s">
        <v>288</v>
      </c>
      <c r="F51" s="85" t="s">
        <v>289</v>
      </c>
      <c r="G51" s="84">
        <v>1</v>
      </c>
      <c r="H51" s="86">
        <v>13000</v>
      </c>
      <c r="I51" s="80" t="s">
        <v>3961</v>
      </c>
      <c r="J51" s="87"/>
    </row>
    <row r="52" spans="1:10" ht="17.100000000000001" customHeight="1" x14ac:dyDescent="0.3">
      <c r="A52" s="82">
        <v>51</v>
      </c>
      <c r="B52" s="83">
        <v>20190725</v>
      </c>
      <c r="C52" s="84" t="s">
        <v>157</v>
      </c>
      <c r="D52" s="85" t="s">
        <v>290</v>
      </c>
      <c r="E52" s="85" t="s">
        <v>291</v>
      </c>
      <c r="F52" s="85" t="s">
        <v>289</v>
      </c>
      <c r="G52" s="84">
        <v>1</v>
      </c>
      <c r="H52" s="86">
        <v>19800</v>
      </c>
      <c r="I52" s="80" t="s">
        <v>3961</v>
      </c>
      <c r="J52" s="87"/>
    </row>
    <row r="53" spans="1:10" ht="17.100000000000001" customHeight="1" x14ac:dyDescent="0.3">
      <c r="A53" s="82">
        <v>52</v>
      </c>
      <c r="B53" s="83">
        <v>20190725</v>
      </c>
      <c r="C53" s="84" t="s">
        <v>157</v>
      </c>
      <c r="D53" s="85" t="s">
        <v>292</v>
      </c>
      <c r="E53" s="85" t="s">
        <v>293</v>
      </c>
      <c r="F53" s="85" t="s">
        <v>294</v>
      </c>
      <c r="G53" s="84">
        <v>1</v>
      </c>
      <c r="H53" s="86">
        <v>14000</v>
      </c>
      <c r="I53" s="80" t="s">
        <v>3961</v>
      </c>
      <c r="J53" s="87"/>
    </row>
    <row r="54" spans="1:10" ht="17.100000000000001" customHeight="1" x14ac:dyDescent="0.3">
      <c r="A54" s="82">
        <v>53</v>
      </c>
      <c r="B54" s="83">
        <v>20190725</v>
      </c>
      <c r="C54" s="84" t="s">
        <v>157</v>
      </c>
      <c r="D54" s="85" t="s">
        <v>295</v>
      </c>
      <c r="E54" s="85" t="s">
        <v>296</v>
      </c>
      <c r="F54" s="85" t="s">
        <v>297</v>
      </c>
      <c r="G54" s="84">
        <v>1</v>
      </c>
      <c r="H54" s="86">
        <v>14000</v>
      </c>
      <c r="I54" s="80" t="s">
        <v>3961</v>
      </c>
      <c r="J54" s="87"/>
    </row>
    <row r="55" spans="1:10" ht="17.100000000000001" customHeight="1" x14ac:dyDescent="0.3">
      <c r="A55" s="82">
        <v>54</v>
      </c>
      <c r="B55" s="83">
        <v>20190725</v>
      </c>
      <c r="C55" s="84" t="s">
        <v>157</v>
      </c>
      <c r="D55" s="85" t="s">
        <v>298</v>
      </c>
      <c r="E55" s="85" t="s">
        <v>299</v>
      </c>
      <c r="F55" s="85" t="s">
        <v>300</v>
      </c>
      <c r="G55" s="84">
        <v>1</v>
      </c>
      <c r="H55" s="86">
        <v>13800</v>
      </c>
      <c r="I55" s="80" t="s">
        <v>3961</v>
      </c>
      <c r="J55" s="87"/>
    </row>
    <row r="56" spans="1:10" ht="17.100000000000001" customHeight="1" x14ac:dyDescent="0.3">
      <c r="A56" s="82">
        <v>55</v>
      </c>
      <c r="B56" s="83">
        <v>20190725</v>
      </c>
      <c r="C56" s="84" t="s">
        <v>157</v>
      </c>
      <c r="D56" s="85" t="s">
        <v>301</v>
      </c>
      <c r="E56" s="85" t="s">
        <v>302</v>
      </c>
      <c r="F56" s="85" t="s">
        <v>303</v>
      </c>
      <c r="G56" s="84">
        <v>1</v>
      </c>
      <c r="H56" s="86">
        <v>15000</v>
      </c>
      <c r="I56" s="80" t="s">
        <v>3961</v>
      </c>
      <c r="J56" s="87"/>
    </row>
    <row r="57" spans="1:10" ht="17.100000000000001" customHeight="1" x14ac:dyDescent="0.3">
      <c r="A57" s="82">
        <v>56</v>
      </c>
      <c r="B57" s="83">
        <v>20190725</v>
      </c>
      <c r="C57" s="84" t="s">
        <v>157</v>
      </c>
      <c r="D57" s="85" t="s">
        <v>304</v>
      </c>
      <c r="E57" s="85" t="s">
        <v>305</v>
      </c>
      <c r="F57" s="85" t="s">
        <v>306</v>
      </c>
      <c r="G57" s="84">
        <v>1</v>
      </c>
      <c r="H57" s="86">
        <v>13000</v>
      </c>
      <c r="I57" s="80" t="s">
        <v>3961</v>
      </c>
      <c r="J57" s="87"/>
    </row>
    <row r="58" spans="1:10" ht="17.100000000000001" customHeight="1" x14ac:dyDescent="0.3">
      <c r="A58" s="82">
        <v>57</v>
      </c>
      <c r="B58" s="83">
        <v>20190725</v>
      </c>
      <c r="C58" s="84" t="s">
        <v>157</v>
      </c>
      <c r="D58" s="85" t="s">
        <v>307</v>
      </c>
      <c r="E58" s="85" t="s">
        <v>201</v>
      </c>
      <c r="F58" s="85" t="s">
        <v>308</v>
      </c>
      <c r="G58" s="84">
        <v>1</v>
      </c>
      <c r="H58" s="86">
        <v>18000</v>
      </c>
      <c r="I58" s="80" t="s">
        <v>3961</v>
      </c>
      <c r="J58" s="87"/>
    </row>
    <row r="59" spans="1:10" ht="17.100000000000001" customHeight="1" x14ac:dyDescent="0.3">
      <c r="A59" s="82">
        <v>58</v>
      </c>
      <c r="B59" s="83">
        <v>20190725</v>
      </c>
      <c r="C59" s="84" t="s">
        <v>157</v>
      </c>
      <c r="D59" s="88" t="s">
        <v>309</v>
      </c>
      <c r="E59" s="85" t="s">
        <v>310</v>
      </c>
      <c r="F59" s="85" t="s">
        <v>185</v>
      </c>
      <c r="G59" s="84">
        <v>1</v>
      </c>
      <c r="H59" s="86">
        <v>13000</v>
      </c>
      <c r="I59" s="80" t="s">
        <v>3961</v>
      </c>
      <c r="J59" s="87"/>
    </row>
    <row r="60" spans="1:10" ht="17.100000000000001" customHeight="1" x14ac:dyDescent="0.3">
      <c r="A60" s="82">
        <v>59</v>
      </c>
      <c r="B60" s="83">
        <v>20190725</v>
      </c>
      <c r="C60" s="84" t="s">
        <v>157</v>
      </c>
      <c r="D60" s="85" t="s">
        <v>311</v>
      </c>
      <c r="E60" s="85" t="s">
        <v>312</v>
      </c>
      <c r="F60" s="88" t="s">
        <v>313</v>
      </c>
      <c r="G60" s="84">
        <v>1</v>
      </c>
      <c r="H60" s="86">
        <v>12500</v>
      </c>
      <c r="I60" s="80" t="s">
        <v>3961</v>
      </c>
      <c r="J60" s="87"/>
    </row>
    <row r="61" spans="1:10" ht="17.100000000000001" customHeight="1" x14ac:dyDescent="0.3">
      <c r="A61" s="82">
        <v>60</v>
      </c>
      <c r="B61" s="83">
        <v>20190725</v>
      </c>
      <c r="C61" s="84" t="s">
        <v>157</v>
      </c>
      <c r="D61" s="85" t="s">
        <v>314</v>
      </c>
      <c r="E61" s="85" t="s">
        <v>315</v>
      </c>
      <c r="F61" s="85" t="s">
        <v>316</v>
      </c>
      <c r="G61" s="84">
        <v>1</v>
      </c>
      <c r="H61" s="86">
        <v>11000</v>
      </c>
      <c r="I61" s="80" t="s">
        <v>3961</v>
      </c>
      <c r="J61" s="87"/>
    </row>
    <row r="62" spans="1:10" ht="17.100000000000001" customHeight="1" x14ac:dyDescent="0.3">
      <c r="A62" s="82">
        <v>61</v>
      </c>
      <c r="B62" s="83">
        <v>20190725</v>
      </c>
      <c r="C62" s="84" t="s">
        <v>157</v>
      </c>
      <c r="D62" s="85" t="s">
        <v>317</v>
      </c>
      <c r="E62" s="85" t="s">
        <v>318</v>
      </c>
      <c r="F62" s="85" t="s">
        <v>319</v>
      </c>
      <c r="G62" s="84">
        <v>1</v>
      </c>
      <c r="H62" s="86">
        <v>15000</v>
      </c>
      <c r="I62" s="80" t="s">
        <v>3961</v>
      </c>
      <c r="J62" s="87"/>
    </row>
    <row r="63" spans="1:10" ht="17.100000000000001" customHeight="1" x14ac:dyDescent="0.3">
      <c r="A63" s="82">
        <v>62</v>
      </c>
      <c r="B63" s="83">
        <v>20190725</v>
      </c>
      <c r="C63" s="84" t="s">
        <v>157</v>
      </c>
      <c r="D63" s="85" t="s">
        <v>320</v>
      </c>
      <c r="E63" s="85" t="s">
        <v>321</v>
      </c>
      <c r="F63" s="85" t="s">
        <v>322</v>
      </c>
      <c r="G63" s="84">
        <v>1</v>
      </c>
      <c r="H63" s="86">
        <v>27000</v>
      </c>
      <c r="I63" s="80" t="s">
        <v>3961</v>
      </c>
      <c r="J63" s="87"/>
    </row>
    <row r="64" spans="1:10" ht="17.100000000000001" customHeight="1" x14ac:dyDescent="0.3">
      <c r="A64" s="82">
        <v>63</v>
      </c>
      <c r="B64" s="83">
        <v>20190725</v>
      </c>
      <c r="C64" s="84" t="s">
        <v>157</v>
      </c>
      <c r="D64" s="85" t="s">
        <v>323</v>
      </c>
      <c r="E64" s="85" t="s">
        <v>324</v>
      </c>
      <c r="F64" s="85" t="s">
        <v>211</v>
      </c>
      <c r="G64" s="84">
        <v>1</v>
      </c>
      <c r="H64" s="86">
        <v>15000</v>
      </c>
      <c r="I64" s="80" t="s">
        <v>3961</v>
      </c>
      <c r="J64" s="87"/>
    </row>
    <row r="65" spans="1:10" ht="17.100000000000001" customHeight="1" x14ac:dyDescent="0.3">
      <c r="A65" s="82">
        <v>64</v>
      </c>
      <c r="B65" s="83">
        <v>20190725</v>
      </c>
      <c r="C65" s="84" t="s">
        <v>157</v>
      </c>
      <c r="D65" s="85" t="s">
        <v>325</v>
      </c>
      <c r="E65" s="85" t="s">
        <v>326</v>
      </c>
      <c r="F65" s="85" t="s">
        <v>327</v>
      </c>
      <c r="G65" s="84">
        <v>1</v>
      </c>
      <c r="H65" s="86">
        <v>15000</v>
      </c>
      <c r="I65" s="80" t="s">
        <v>3961</v>
      </c>
      <c r="J65" s="87"/>
    </row>
    <row r="66" spans="1:10" ht="17.100000000000001" customHeight="1" x14ac:dyDescent="0.3">
      <c r="A66" s="82">
        <v>65</v>
      </c>
      <c r="B66" s="83">
        <v>20190725</v>
      </c>
      <c r="C66" s="84" t="s">
        <v>157</v>
      </c>
      <c r="D66" s="85" t="s">
        <v>328</v>
      </c>
      <c r="E66" s="88" t="s">
        <v>329</v>
      </c>
      <c r="F66" s="85" t="s">
        <v>330</v>
      </c>
      <c r="G66" s="84">
        <v>1</v>
      </c>
      <c r="H66" s="86">
        <v>16000</v>
      </c>
      <c r="I66" s="80" t="s">
        <v>3961</v>
      </c>
      <c r="J66" s="87"/>
    </row>
    <row r="67" spans="1:10" ht="17.100000000000001" customHeight="1" x14ac:dyDescent="0.3">
      <c r="A67" s="82">
        <v>66</v>
      </c>
      <c r="B67" s="83">
        <v>20190725</v>
      </c>
      <c r="C67" s="84" t="s">
        <v>157</v>
      </c>
      <c r="D67" s="89" t="s">
        <v>331</v>
      </c>
      <c r="E67" s="89" t="s">
        <v>332</v>
      </c>
      <c r="F67" s="89" t="s">
        <v>333</v>
      </c>
      <c r="G67" s="90">
        <v>1</v>
      </c>
      <c r="H67" s="91">
        <v>16800</v>
      </c>
      <c r="I67" s="80" t="s">
        <v>3961</v>
      </c>
      <c r="J67" s="87"/>
    </row>
    <row r="68" spans="1:10" ht="17.100000000000001" customHeight="1" x14ac:dyDescent="0.3">
      <c r="A68" s="82">
        <v>67</v>
      </c>
      <c r="B68" s="83">
        <v>20190725</v>
      </c>
      <c r="C68" s="84" t="s">
        <v>157</v>
      </c>
      <c r="D68" s="89" t="s">
        <v>334</v>
      </c>
      <c r="E68" s="89" t="s">
        <v>335</v>
      </c>
      <c r="F68" s="89" t="s">
        <v>336</v>
      </c>
      <c r="G68" s="90">
        <v>1</v>
      </c>
      <c r="H68" s="91">
        <v>25000</v>
      </c>
      <c r="I68" s="80" t="s">
        <v>3961</v>
      </c>
      <c r="J68" s="87"/>
    </row>
    <row r="69" spans="1:10" ht="17.100000000000001" customHeight="1" x14ac:dyDescent="0.3">
      <c r="A69" s="82">
        <v>68</v>
      </c>
      <c r="B69" s="83">
        <v>20190725</v>
      </c>
      <c r="C69" s="84" t="s">
        <v>157</v>
      </c>
      <c r="D69" s="89" t="s">
        <v>337</v>
      </c>
      <c r="E69" s="89" t="s">
        <v>338</v>
      </c>
      <c r="F69" s="89" t="s">
        <v>339</v>
      </c>
      <c r="G69" s="90">
        <v>1</v>
      </c>
      <c r="H69" s="91">
        <v>13500</v>
      </c>
      <c r="I69" s="80" t="s">
        <v>3961</v>
      </c>
      <c r="J69" s="87"/>
    </row>
    <row r="70" spans="1:10" ht="17.100000000000001" customHeight="1" x14ac:dyDescent="0.3">
      <c r="A70" s="82">
        <v>69</v>
      </c>
      <c r="B70" s="83">
        <v>20190725</v>
      </c>
      <c r="C70" s="84" t="s">
        <v>157</v>
      </c>
      <c r="D70" s="89" t="s">
        <v>340</v>
      </c>
      <c r="E70" s="89" t="s">
        <v>341</v>
      </c>
      <c r="F70" s="89" t="s">
        <v>342</v>
      </c>
      <c r="G70" s="90">
        <v>1</v>
      </c>
      <c r="H70" s="91">
        <v>14500</v>
      </c>
      <c r="I70" s="80" t="s">
        <v>3961</v>
      </c>
      <c r="J70" s="87"/>
    </row>
    <row r="71" spans="1:10" ht="17.100000000000001" customHeight="1" x14ac:dyDescent="0.3">
      <c r="A71" s="82">
        <v>70</v>
      </c>
      <c r="B71" s="83">
        <v>20190725</v>
      </c>
      <c r="C71" s="84" t="s">
        <v>157</v>
      </c>
      <c r="D71" s="89" t="s">
        <v>343</v>
      </c>
      <c r="E71" s="89" t="s">
        <v>344</v>
      </c>
      <c r="F71" s="89" t="s">
        <v>202</v>
      </c>
      <c r="G71" s="90">
        <v>1</v>
      </c>
      <c r="H71" s="91">
        <v>15000</v>
      </c>
      <c r="I71" s="80" t="s">
        <v>3961</v>
      </c>
      <c r="J71" s="87"/>
    </row>
    <row r="72" spans="1:10" ht="17.100000000000001" customHeight="1" x14ac:dyDescent="0.3">
      <c r="A72" s="82">
        <v>71</v>
      </c>
      <c r="B72" s="83">
        <v>20190725</v>
      </c>
      <c r="C72" s="84" t="s">
        <v>157</v>
      </c>
      <c r="D72" s="89" t="s">
        <v>345</v>
      </c>
      <c r="E72" s="89" t="s">
        <v>346</v>
      </c>
      <c r="F72" s="89" t="s">
        <v>211</v>
      </c>
      <c r="G72" s="90">
        <v>1</v>
      </c>
      <c r="H72" s="91">
        <v>15000</v>
      </c>
      <c r="I72" s="80" t="s">
        <v>3961</v>
      </c>
      <c r="J72" s="87"/>
    </row>
    <row r="73" spans="1:10" ht="17.100000000000001" customHeight="1" x14ac:dyDescent="0.3">
      <c r="A73" s="82">
        <v>72</v>
      </c>
      <c r="B73" s="83">
        <v>20190725</v>
      </c>
      <c r="C73" s="84" t="s">
        <v>157</v>
      </c>
      <c r="D73" s="89" t="s">
        <v>347</v>
      </c>
      <c r="E73" s="89" t="s">
        <v>348</v>
      </c>
      <c r="F73" s="89" t="s">
        <v>349</v>
      </c>
      <c r="G73" s="90">
        <v>1</v>
      </c>
      <c r="H73" s="91">
        <v>22000</v>
      </c>
      <c r="I73" s="80" t="s">
        <v>3961</v>
      </c>
      <c r="J73" s="87"/>
    </row>
    <row r="74" spans="1:10" ht="17.100000000000001" customHeight="1" x14ac:dyDescent="0.3">
      <c r="A74" s="82">
        <v>73</v>
      </c>
      <c r="B74" s="83">
        <v>20190725</v>
      </c>
      <c r="C74" s="84" t="s">
        <v>157</v>
      </c>
      <c r="D74" s="89" t="s">
        <v>350</v>
      </c>
      <c r="E74" s="89" t="s">
        <v>351</v>
      </c>
      <c r="F74" s="89" t="s">
        <v>352</v>
      </c>
      <c r="G74" s="90">
        <v>1</v>
      </c>
      <c r="H74" s="91">
        <v>18000</v>
      </c>
      <c r="I74" s="80" t="s">
        <v>3961</v>
      </c>
      <c r="J74" s="87"/>
    </row>
    <row r="75" spans="1:10" ht="17.100000000000001" customHeight="1" x14ac:dyDescent="0.3">
      <c r="A75" s="82">
        <v>74</v>
      </c>
      <c r="B75" s="83">
        <v>20190725</v>
      </c>
      <c r="C75" s="84" t="s">
        <v>157</v>
      </c>
      <c r="D75" s="89" t="s">
        <v>353</v>
      </c>
      <c r="E75" s="89" t="s">
        <v>354</v>
      </c>
      <c r="F75" s="89" t="s">
        <v>355</v>
      </c>
      <c r="G75" s="90">
        <v>1</v>
      </c>
      <c r="H75" s="91">
        <v>10000</v>
      </c>
      <c r="I75" s="80" t="s">
        <v>3961</v>
      </c>
      <c r="J75" s="87"/>
    </row>
    <row r="76" spans="1:10" ht="17.100000000000001" customHeight="1" x14ac:dyDescent="0.3">
      <c r="A76" s="82">
        <v>75</v>
      </c>
      <c r="B76" s="83">
        <v>20190725</v>
      </c>
      <c r="C76" s="84" t="s">
        <v>157</v>
      </c>
      <c r="D76" s="89" t="s">
        <v>356</v>
      </c>
      <c r="E76" s="89" t="s">
        <v>357</v>
      </c>
      <c r="F76" s="89" t="s">
        <v>358</v>
      </c>
      <c r="G76" s="90">
        <v>1</v>
      </c>
      <c r="H76" s="91">
        <v>15000</v>
      </c>
      <c r="I76" s="80" t="s">
        <v>3961</v>
      </c>
      <c r="J76" s="87"/>
    </row>
    <row r="77" spans="1:10" ht="17.100000000000001" customHeight="1" x14ac:dyDescent="0.3">
      <c r="A77" s="82">
        <v>76</v>
      </c>
      <c r="B77" s="83">
        <v>20190725</v>
      </c>
      <c r="C77" s="84" t="s">
        <v>157</v>
      </c>
      <c r="D77" s="89" t="s">
        <v>359</v>
      </c>
      <c r="E77" s="89" t="s">
        <v>360</v>
      </c>
      <c r="F77" s="89" t="s">
        <v>361</v>
      </c>
      <c r="G77" s="90">
        <v>1</v>
      </c>
      <c r="H77" s="91">
        <v>22000</v>
      </c>
      <c r="I77" s="80" t="s">
        <v>3961</v>
      </c>
      <c r="J77" s="87"/>
    </row>
    <row r="78" spans="1:10" ht="17.100000000000001" customHeight="1" x14ac:dyDescent="0.3">
      <c r="A78" s="82">
        <v>77</v>
      </c>
      <c r="B78" s="83">
        <v>20190725</v>
      </c>
      <c r="C78" s="84" t="s">
        <v>157</v>
      </c>
      <c r="D78" s="89" t="s">
        <v>362</v>
      </c>
      <c r="E78" s="89" t="s">
        <v>363</v>
      </c>
      <c r="F78" s="89" t="s">
        <v>364</v>
      </c>
      <c r="G78" s="90">
        <v>1</v>
      </c>
      <c r="H78" s="91">
        <v>14000</v>
      </c>
      <c r="I78" s="80" t="s">
        <v>3961</v>
      </c>
      <c r="J78" s="87"/>
    </row>
    <row r="79" spans="1:10" ht="17.100000000000001" customHeight="1" x14ac:dyDescent="0.3">
      <c r="A79" s="82">
        <v>78</v>
      </c>
      <c r="B79" s="83">
        <v>20190725</v>
      </c>
      <c r="C79" s="84" t="s">
        <v>157</v>
      </c>
      <c r="D79" s="89" t="s">
        <v>365</v>
      </c>
      <c r="E79" s="89" t="s">
        <v>366</v>
      </c>
      <c r="F79" s="89" t="s">
        <v>229</v>
      </c>
      <c r="G79" s="90">
        <v>1</v>
      </c>
      <c r="H79" s="91">
        <v>16500</v>
      </c>
      <c r="I79" s="80" t="s">
        <v>3961</v>
      </c>
      <c r="J79" s="87"/>
    </row>
    <row r="80" spans="1:10" ht="17.100000000000001" customHeight="1" x14ac:dyDescent="0.3">
      <c r="A80" s="82">
        <v>79</v>
      </c>
      <c r="B80" s="83">
        <v>20190725</v>
      </c>
      <c r="C80" s="84" t="s">
        <v>157</v>
      </c>
      <c r="D80" s="89" t="s">
        <v>367</v>
      </c>
      <c r="E80" s="89" t="s">
        <v>368</v>
      </c>
      <c r="F80" s="89" t="s">
        <v>211</v>
      </c>
      <c r="G80" s="90">
        <v>1</v>
      </c>
      <c r="H80" s="91">
        <v>12000</v>
      </c>
      <c r="I80" s="80" t="s">
        <v>3961</v>
      </c>
      <c r="J80" s="87"/>
    </row>
    <row r="81" spans="1:10" ht="17.100000000000001" customHeight="1" x14ac:dyDescent="0.3">
      <c r="A81" s="82">
        <v>80</v>
      </c>
      <c r="B81" s="83">
        <v>20190726</v>
      </c>
      <c r="C81" s="84" t="s">
        <v>157</v>
      </c>
      <c r="D81" s="89" t="s">
        <v>369</v>
      </c>
      <c r="E81" s="89" t="s">
        <v>370</v>
      </c>
      <c r="F81" s="89" t="s">
        <v>371</v>
      </c>
      <c r="G81" s="90">
        <v>1</v>
      </c>
      <c r="H81" s="91">
        <v>18000</v>
      </c>
      <c r="I81" s="80" t="s">
        <v>3961</v>
      </c>
      <c r="J81" s="87"/>
    </row>
    <row r="82" spans="1:10" ht="17.100000000000001" customHeight="1" x14ac:dyDescent="0.3">
      <c r="A82" s="82">
        <v>81</v>
      </c>
      <c r="B82" s="83">
        <v>20190726</v>
      </c>
      <c r="C82" s="84" t="s">
        <v>157</v>
      </c>
      <c r="D82" s="89" t="s">
        <v>372</v>
      </c>
      <c r="E82" s="89" t="s">
        <v>373</v>
      </c>
      <c r="F82" s="89" t="s">
        <v>211</v>
      </c>
      <c r="G82" s="90">
        <v>1</v>
      </c>
      <c r="H82" s="91">
        <v>15000</v>
      </c>
      <c r="I82" s="80" t="s">
        <v>3961</v>
      </c>
      <c r="J82" s="87"/>
    </row>
    <row r="83" spans="1:10" ht="17.100000000000001" customHeight="1" x14ac:dyDescent="0.3">
      <c r="A83" s="82">
        <v>82</v>
      </c>
      <c r="B83" s="83">
        <v>20190726</v>
      </c>
      <c r="C83" s="84" t="s">
        <v>157</v>
      </c>
      <c r="D83" s="89" t="s">
        <v>374</v>
      </c>
      <c r="E83" s="89" t="s">
        <v>375</v>
      </c>
      <c r="F83" s="89" t="s">
        <v>211</v>
      </c>
      <c r="G83" s="90">
        <v>1</v>
      </c>
      <c r="H83" s="91">
        <v>12000</v>
      </c>
      <c r="I83" s="80" t="s">
        <v>3961</v>
      </c>
      <c r="J83" s="87"/>
    </row>
    <row r="84" spans="1:10" ht="17.100000000000001" customHeight="1" x14ac:dyDescent="0.3">
      <c r="A84" s="82">
        <v>83</v>
      </c>
      <c r="B84" s="83">
        <v>20190726</v>
      </c>
      <c r="C84" s="84" t="s">
        <v>157</v>
      </c>
      <c r="D84" s="89" t="s">
        <v>376</v>
      </c>
      <c r="E84" s="89" t="s">
        <v>268</v>
      </c>
      <c r="F84" s="89" t="s">
        <v>377</v>
      </c>
      <c r="G84" s="90">
        <v>1</v>
      </c>
      <c r="H84" s="91">
        <v>16000</v>
      </c>
      <c r="I84" s="80" t="s">
        <v>3961</v>
      </c>
      <c r="J84" s="87"/>
    </row>
    <row r="85" spans="1:10" ht="17.100000000000001" customHeight="1" x14ac:dyDescent="0.3">
      <c r="A85" s="82">
        <v>84</v>
      </c>
      <c r="B85" s="83">
        <v>20190726</v>
      </c>
      <c r="C85" s="84" t="s">
        <v>157</v>
      </c>
      <c r="D85" s="89" t="s">
        <v>378</v>
      </c>
      <c r="E85" s="89" t="s">
        <v>379</v>
      </c>
      <c r="F85" s="89" t="s">
        <v>380</v>
      </c>
      <c r="G85" s="90">
        <v>1</v>
      </c>
      <c r="H85" s="91">
        <v>15800</v>
      </c>
      <c r="I85" s="80" t="s">
        <v>3961</v>
      </c>
      <c r="J85" s="87"/>
    </row>
    <row r="86" spans="1:10" ht="17.100000000000001" customHeight="1" x14ac:dyDescent="0.3">
      <c r="A86" s="82">
        <v>85</v>
      </c>
      <c r="B86" s="83">
        <v>20190726</v>
      </c>
      <c r="C86" s="84" t="s">
        <v>157</v>
      </c>
      <c r="D86" s="89" t="s">
        <v>381</v>
      </c>
      <c r="E86" s="89" t="s">
        <v>382</v>
      </c>
      <c r="F86" s="89" t="s">
        <v>380</v>
      </c>
      <c r="G86" s="90">
        <v>1</v>
      </c>
      <c r="H86" s="91">
        <v>15800</v>
      </c>
      <c r="I86" s="80" t="s">
        <v>3961</v>
      </c>
      <c r="J86" s="87"/>
    </row>
    <row r="87" spans="1:10" ht="17.100000000000001" customHeight="1" x14ac:dyDescent="0.3">
      <c r="A87" s="82">
        <v>86</v>
      </c>
      <c r="B87" s="83">
        <v>20190726</v>
      </c>
      <c r="C87" s="84" t="s">
        <v>157</v>
      </c>
      <c r="D87" s="89" t="s">
        <v>383</v>
      </c>
      <c r="E87" s="89" t="s">
        <v>384</v>
      </c>
      <c r="F87" s="89" t="s">
        <v>380</v>
      </c>
      <c r="G87" s="90">
        <v>1</v>
      </c>
      <c r="H87" s="91">
        <v>15800</v>
      </c>
      <c r="I87" s="80" t="s">
        <v>3961</v>
      </c>
      <c r="J87" s="87"/>
    </row>
    <row r="88" spans="1:10" ht="17.100000000000001" customHeight="1" x14ac:dyDescent="0.3">
      <c r="A88" s="82">
        <v>87</v>
      </c>
      <c r="B88" s="83">
        <v>20190726</v>
      </c>
      <c r="C88" s="84" t="s">
        <v>157</v>
      </c>
      <c r="D88" s="89" t="s">
        <v>385</v>
      </c>
      <c r="E88" s="89" t="s">
        <v>386</v>
      </c>
      <c r="F88" s="89" t="s">
        <v>387</v>
      </c>
      <c r="G88" s="90">
        <v>1</v>
      </c>
      <c r="H88" s="91">
        <v>17000</v>
      </c>
      <c r="I88" s="80" t="s">
        <v>3961</v>
      </c>
      <c r="J88" s="87"/>
    </row>
    <row r="89" spans="1:10" ht="17.100000000000001" customHeight="1" x14ac:dyDescent="0.3">
      <c r="A89" s="82">
        <v>88</v>
      </c>
      <c r="B89" s="83">
        <v>20190726</v>
      </c>
      <c r="C89" s="84" t="s">
        <v>157</v>
      </c>
      <c r="D89" s="89" t="s">
        <v>388</v>
      </c>
      <c r="E89" s="89" t="s">
        <v>389</v>
      </c>
      <c r="F89" s="89" t="s">
        <v>390</v>
      </c>
      <c r="G89" s="90">
        <v>1</v>
      </c>
      <c r="H89" s="91">
        <v>19800</v>
      </c>
      <c r="I89" s="80" t="s">
        <v>3961</v>
      </c>
      <c r="J89" s="87"/>
    </row>
    <row r="90" spans="1:10" ht="17.100000000000001" customHeight="1" x14ac:dyDescent="0.3">
      <c r="A90" s="82">
        <v>89</v>
      </c>
      <c r="B90" s="83">
        <v>20190726</v>
      </c>
      <c r="C90" s="84" t="s">
        <v>157</v>
      </c>
      <c r="D90" s="89" t="s">
        <v>391</v>
      </c>
      <c r="E90" s="89" t="s">
        <v>392</v>
      </c>
      <c r="F90" s="89" t="s">
        <v>235</v>
      </c>
      <c r="G90" s="90">
        <v>1</v>
      </c>
      <c r="H90" s="91">
        <v>16000</v>
      </c>
      <c r="I90" s="80" t="s">
        <v>3961</v>
      </c>
      <c r="J90" s="87"/>
    </row>
    <row r="91" spans="1:10" ht="17.100000000000001" customHeight="1" x14ac:dyDescent="0.3">
      <c r="A91" s="82">
        <v>90</v>
      </c>
      <c r="B91" s="83">
        <v>20190726</v>
      </c>
      <c r="C91" s="84" t="s">
        <v>157</v>
      </c>
      <c r="D91" s="89" t="s">
        <v>393</v>
      </c>
      <c r="E91" s="89" t="s">
        <v>394</v>
      </c>
      <c r="F91" s="89" t="s">
        <v>395</v>
      </c>
      <c r="G91" s="90">
        <v>1</v>
      </c>
      <c r="H91" s="91">
        <v>23000</v>
      </c>
      <c r="I91" s="80" t="s">
        <v>3961</v>
      </c>
      <c r="J91" s="87"/>
    </row>
    <row r="92" spans="1:10" ht="17.100000000000001" customHeight="1" x14ac:dyDescent="0.3">
      <c r="A92" s="82">
        <v>91</v>
      </c>
      <c r="B92" s="83">
        <v>20190726</v>
      </c>
      <c r="C92" s="84" t="s">
        <v>157</v>
      </c>
      <c r="D92" s="89" t="s">
        <v>396</v>
      </c>
      <c r="E92" s="89" t="s">
        <v>397</v>
      </c>
      <c r="F92" s="89" t="s">
        <v>398</v>
      </c>
      <c r="G92" s="90">
        <v>1</v>
      </c>
      <c r="H92" s="91">
        <v>24000</v>
      </c>
      <c r="I92" s="80" t="s">
        <v>3961</v>
      </c>
      <c r="J92" s="87"/>
    </row>
    <row r="93" spans="1:10" ht="17.100000000000001" customHeight="1" x14ac:dyDescent="0.3">
      <c r="A93" s="82">
        <v>92</v>
      </c>
      <c r="B93" s="83">
        <v>20190726</v>
      </c>
      <c r="C93" s="84" t="s">
        <v>157</v>
      </c>
      <c r="D93" s="89" t="s">
        <v>399</v>
      </c>
      <c r="E93" s="89" t="s">
        <v>400</v>
      </c>
      <c r="F93" s="89" t="s">
        <v>401</v>
      </c>
      <c r="G93" s="90">
        <v>1</v>
      </c>
      <c r="H93" s="91">
        <v>32000</v>
      </c>
      <c r="I93" s="80" t="s">
        <v>3961</v>
      </c>
      <c r="J93" s="87"/>
    </row>
    <row r="94" spans="1:10" ht="17.100000000000001" customHeight="1" x14ac:dyDescent="0.3">
      <c r="A94" s="82">
        <v>93</v>
      </c>
      <c r="B94" s="83">
        <v>20190726</v>
      </c>
      <c r="C94" s="84" t="s">
        <v>157</v>
      </c>
      <c r="D94" s="89" t="s">
        <v>402</v>
      </c>
      <c r="E94" s="89" t="s">
        <v>403</v>
      </c>
      <c r="F94" s="89" t="s">
        <v>404</v>
      </c>
      <c r="G94" s="90">
        <v>1</v>
      </c>
      <c r="H94" s="91">
        <v>28000</v>
      </c>
      <c r="I94" s="80" t="s">
        <v>3961</v>
      </c>
      <c r="J94" s="87"/>
    </row>
    <row r="95" spans="1:10" ht="17.100000000000001" customHeight="1" x14ac:dyDescent="0.3">
      <c r="A95" s="82">
        <v>94</v>
      </c>
      <c r="B95" s="83">
        <v>20190726</v>
      </c>
      <c r="C95" s="84" t="s">
        <v>157</v>
      </c>
      <c r="D95" s="92" t="s">
        <v>405</v>
      </c>
      <c r="E95" s="93" t="s">
        <v>406</v>
      </c>
      <c r="F95" s="93" t="s">
        <v>407</v>
      </c>
      <c r="G95" s="94">
        <v>1</v>
      </c>
      <c r="H95" s="95">
        <v>32000</v>
      </c>
      <c r="I95" s="80" t="s">
        <v>3961</v>
      </c>
      <c r="J95" s="87"/>
    </row>
    <row r="96" spans="1:10" ht="17.100000000000001" customHeight="1" x14ac:dyDescent="0.3">
      <c r="A96" s="82">
        <v>95</v>
      </c>
      <c r="B96" s="83">
        <v>20190726</v>
      </c>
      <c r="C96" s="84" t="s">
        <v>157</v>
      </c>
      <c r="D96" s="92" t="s">
        <v>408</v>
      </c>
      <c r="E96" s="93" t="s">
        <v>409</v>
      </c>
      <c r="F96" s="93" t="s">
        <v>410</v>
      </c>
      <c r="G96" s="94">
        <v>1</v>
      </c>
      <c r="H96" s="95">
        <v>20000</v>
      </c>
      <c r="I96" s="80" t="s">
        <v>3961</v>
      </c>
      <c r="J96" s="87"/>
    </row>
    <row r="97" spans="1:10" ht="17.100000000000001" customHeight="1" x14ac:dyDescent="0.3">
      <c r="A97" s="82">
        <v>96</v>
      </c>
      <c r="B97" s="83">
        <v>20190726</v>
      </c>
      <c r="C97" s="84" t="s">
        <v>157</v>
      </c>
      <c r="D97" s="92" t="s">
        <v>411</v>
      </c>
      <c r="E97" s="93" t="s">
        <v>412</v>
      </c>
      <c r="F97" s="93" t="s">
        <v>413</v>
      </c>
      <c r="G97" s="94">
        <v>1</v>
      </c>
      <c r="H97" s="95">
        <v>20000</v>
      </c>
      <c r="I97" s="80" t="s">
        <v>3961</v>
      </c>
      <c r="J97" s="87"/>
    </row>
    <row r="98" spans="1:10" ht="17.100000000000001" customHeight="1" x14ac:dyDescent="0.3">
      <c r="A98" s="82">
        <v>97</v>
      </c>
      <c r="B98" s="83">
        <v>20190726</v>
      </c>
      <c r="C98" s="84" t="s">
        <v>157</v>
      </c>
      <c r="D98" s="92" t="s">
        <v>414</v>
      </c>
      <c r="E98" s="93" t="s">
        <v>415</v>
      </c>
      <c r="F98" s="93" t="s">
        <v>416</v>
      </c>
      <c r="G98" s="94">
        <v>1</v>
      </c>
      <c r="H98" s="95">
        <v>38000</v>
      </c>
      <c r="I98" s="80" t="s">
        <v>3961</v>
      </c>
      <c r="J98" s="87"/>
    </row>
    <row r="99" spans="1:10" ht="17.100000000000001" customHeight="1" x14ac:dyDescent="0.3">
      <c r="A99" s="82">
        <v>98</v>
      </c>
      <c r="B99" s="83">
        <v>20190726</v>
      </c>
      <c r="C99" s="84" t="s">
        <v>157</v>
      </c>
      <c r="D99" s="89" t="s">
        <v>417</v>
      </c>
      <c r="E99" s="89" t="s">
        <v>418</v>
      </c>
      <c r="F99" s="89" t="s">
        <v>419</v>
      </c>
      <c r="G99" s="90">
        <v>1</v>
      </c>
      <c r="H99" s="91">
        <v>35000</v>
      </c>
      <c r="I99" s="80" t="s">
        <v>3961</v>
      </c>
      <c r="J99" s="87"/>
    </row>
    <row r="100" spans="1:10" ht="17.100000000000001" customHeight="1" x14ac:dyDescent="0.3">
      <c r="A100" s="82">
        <v>99</v>
      </c>
      <c r="B100" s="83">
        <v>20190726</v>
      </c>
      <c r="C100" s="84" t="s">
        <v>157</v>
      </c>
      <c r="D100" s="89" t="s">
        <v>420</v>
      </c>
      <c r="E100" s="89" t="s">
        <v>421</v>
      </c>
      <c r="F100" s="89" t="s">
        <v>416</v>
      </c>
      <c r="G100" s="90">
        <v>1</v>
      </c>
      <c r="H100" s="91">
        <v>39000</v>
      </c>
      <c r="I100" s="80" t="s">
        <v>3961</v>
      </c>
      <c r="J100" s="87"/>
    </row>
    <row r="101" spans="1:10" ht="17.100000000000001" customHeight="1" x14ac:dyDescent="0.3">
      <c r="A101" s="82">
        <v>100</v>
      </c>
      <c r="B101" s="83">
        <v>20190726</v>
      </c>
      <c r="C101" s="84" t="s">
        <v>157</v>
      </c>
      <c r="D101" s="89" t="s">
        <v>422</v>
      </c>
      <c r="E101" s="89" t="s">
        <v>423</v>
      </c>
      <c r="F101" s="89" t="s">
        <v>416</v>
      </c>
      <c r="G101" s="90">
        <v>1</v>
      </c>
      <c r="H101" s="91">
        <v>18000</v>
      </c>
      <c r="I101" s="80" t="s">
        <v>3961</v>
      </c>
      <c r="J101" s="87"/>
    </row>
    <row r="102" spans="1:10" ht="17.100000000000001" customHeight="1" x14ac:dyDescent="0.3">
      <c r="A102" s="82">
        <v>101</v>
      </c>
      <c r="B102" s="83">
        <v>20190726</v>
      </c>
      <c r="C102" s="84" t="s">
        <v>157</v>
      </c>
      <c r="D102" s="89" t="s">
        <v>424</v>
      </c>
      <c r="E102" s="89" t="s">
        <v>425</v>
      </c>
      <c r="F102" s="89" t="s">
        <v>416</v>
      </c>
      <c r="G102" s="90">
        <v>1</v>
      </c>
      <c r="H102" s="91">
        <v>25000</v>
      </c>
      <c r="I102" s="80" t="s">
        <v>3961</v>
      </c>
      <c r="J102" s="87"/>
    </row>
    <row r="103" spans="1:10" ht="17.100000000000001" customHeight="1" x14ac:dyDescent="0.3">
      <c r="A103" s="82">
        <v>102</v>
      </c>
      <c r="B103" s="83">
        <v>20190726</v>
      </c>
      <c r="C103" s="84" t="s">
        <v>157</v>
      </c>
      <c r="D103" s="89" t="s">
        <v>426</v>
      </c>
      <c r="E103" s="89" t="s">
        <v>427</v>
      </c>
      <c r="F103" s="89" t="s">
        <v>428</v>
      </c>
      <c r="G103" s="90">
        <v>1</v>
      </c>
      <c r="H103" s="91">
        <v>22000</v>
      </c>
      <c r="I103" s="80" t="s">
        <v>3961</v>
      </c>
      <c r="J103" s="87"/>
    </row>
    <row r="104" spans="1:10" ht="17.100000000000001" customHeight="1" x14ac:dyDescent="0.3">
      <c r="A104" s="82">
        <v>103</v>
      </c>
      <c r="B104" s="83">
        <v>20190726</v>
      </c>
      <c r="C104" s="84" t="s">
        <v>157</v>
      </c>
      <c r="D104" s="89" t="s">
        <v>429</v>
      </c>
      <c r="E104" s="89" t="s">
        <v>430</v>
      </c>
      <c r="F104" s="89" t="s">
        <v>416</v>
      </c>
      <c r="G104" s="90">
        <v>1</v>
      </c>
      <c r="H104" s="91">
        <v>18000</v>
      </c>
      <c r="I104" s="80" t="s">
        <v>3961</v>
      </c>
      <c r="J104" s="87"/>
    </row>
    <row r="105" spans="1:10" ht="17.100000000000001" customHeight="1" x14ac:dyDescent="0.3">
      <c r="A105" s="82">
        <v>104</v>
      </c>
      <c r="B105" s="83">
        <v>20190726</v>
      </c>
      <c r="C105" s="84" t="s">
        <v>157</v>
      </c>
      <c r="D105" s="89" t="s">
        <v>431</v>
      </c>
      <c r="E105" s="89" t="s">
        <v>432</v>
      </c>
      <c r="F105" s="89" t="s">
        <v>433</v>
      </c>
      <c r="G105" s="90">
        <v>1</v>
      </c>
      <c r="H105" s="91">
        <v>15000</v>
      </c>
      <c r="I105" s="80" t="s">
        <v>3961</v>
      </c>
      <c r="J105" s="87"/>
    </row>
    <row r="106" spans="1:10" ht="17.100000000000001" customHeight="1" x14ac:dyDescent="0.3">
      <c r="A106" s="82">
        <v>105</v>
      </c>
      <c r="B106" s="83">
        <v>20190726</v>
      </c>
      <c r="C106" s="84" t="s">
        <v>157</v>
      </c>
      <c r="D106" s="89" t="s">
        <v>434</v>
      </c>
      <c r="E106" s="89" t="s">
        <v>435</v>
      </c>
      <c r="F106" s="89" t="s">
        <v>436</v>
      </c>
      <c r="G106" s="90">
        <v>1</v>
      </c>
      <c r="H106" s="91">
        <v>30000</v>
      </c>
      <c r="I106" s="80" t="s">
        <v>3961</v>
      </c>
      <c r="J106" s="87"/>
    </row>
    <row r="107" spans="1:10" ht="17.100000000000001" customHeight="1" x14ac:dyDescent="0.3">
      <c r="A107" s="82">
        <v>106</v>
      </c>
      <c r="B107" s="83">
        <v>20190726</v>
      </c>
      <c r="C107" s="84" t="s">
        <v>157</v>
      </c>
      <c r="D107" s="89" t="s">
        <v>437</v>
      </c>
      <c r="E107" s="89" t="s">
        <v>438</v>
      </c>
      <c r="F107" s="89" t="s">
        <v>439</v>
      </c>
      <c r="G107" s="90">
        <v>1</v>
      </c>
      <c r="H107" s="91">
        <v>23000</v>
      </c>
      <c r="I107" s="80" t="s">
        <v>3961</v>
      </c>
      <c r="J107" s="87"/>
    </row>
    <row r="108" spans="1:10" ht="17.100000000000001" customHeight="1" x14ac:dyDescent="0.3">
      <c r="A108" s="82">
        <v>107</v>
      </c>
      <c r="B108" s="83">
        <v>20190726</v>
      </c>
      <c r="C108" s="84" t="s">
        <v>157</v>
      </c>
      <c r="D108" s="89" t="s">
        <v>440</v>
      </c>
      <c r="E108" s="89" t="s">
        <v>441</v>
      </c>
      <c r="F108" s="89" t="s">
        <v>442</v>
      </c>
      <c r="G108" s="90">
        <v>1</v>
      </c>
      <c r="H108" s="91">
        <v>20000</v>
      </c>
      <c r="I108" s="80" t="s">
        <v>3961</v>
      </c>
      <c r="J108" s="87"/>
    </row>
    <row r="109" spans="1:10" ht="17.100000000000001" customHeight="1" x14ac:dyDescent="0.3">
      <c r="A109" s="82">
        <v>108</v>
      </c>
      <c r="B109" s="83">
        <v>20190726</v>
      </c>
      <c r="C109" s="84" t="s">
        <v>157</v>
      </c>
      <c r="D109" s="89" t="s">
        <v>443</v>
      </c>
      <c r="E109" s="89" t="s">
        <v>444</v>
      </c>
      <c r="F109" s="89" t="s">
        <v>445</v>
      </c>
      <c r="G109" s="90">
        <v>1</v>
      </c>
      <c r="H109" s="91">
        <v>15000</v>
      </c>
      <c r="I109" s="80" t="s">
        <v>3961</v>
      </c>
      <c r="J109" s="87"/>
    </row>
    <row r="110" spans="1:10" ht="17.100000000000001" customHeight="1" x14ac:dyDescent="0.3">
      <c r="A110" s="82">
        <v>109</v>
      </c>
      <c r="B110" s="83">
        <v>20190726</v>
      </c>
      <c r="C110" s="84" t="s">
        <v>157</v>
      </c>
      <c r="D110" s="89" t="s">
        <v>446</v>
      </c>
      <c r="E110" s="89" t="s">
        <v>447</v>
      </c>
      <c r="F110" s="89" t="s">
        <v>448</v>
      </c>
      <c r="G110" s="90">
        <v>1</v>
      </c>
      <c r="H110" s="91">
        <v>18000</v>
      </c>
      <c r="I110" s="80" t="s">
        <v>3961</v>
      </c>
      <c r="J110" s="87"/>
    </row>
    <row r="111" spans="1:10" ht="17.100000000000001" customHeight="1" x14ac:dyDescent="0.3">
      <c r="A111" s="82">
        <v>110</v>
      </c>
      <c r="B111" s="83">
        <v>20190726</v>
      </c>
      <c r="C111" s="84" t="s">
        <v>157</v>
      </c>
      <c r="D111" s="89" t="s">
        <v>449</v>
      </c>
      <c r="E111" s="89" t="s">
        <v>450</v>
      </c>
      <c r="F111" s="89" t="s">
        <v>269</v>
      </c>
      <c r="G111" s="90">
        <v>1</v>
      </c>
      <c r="H111" s="91">
        <v>16000</v>
      </c>
      <c r="I111" s="80" t="s">
        <v>3961</v>
      </c>
      <c r="J111" s="87"/>
    </row>
    <row r="112" spans="1:10" ht="17.100000000000001" customHeight="1" x14ac:dyDescent="0.3">
      <c r="A112" s="82">
        <v>111</v>
      </c>
      <c r="B112" s="83">
        <v>20190726</v>
      </c>
      <c r="C112" s="84" t="s">
        <v>157</v>
      </c>
      <c r="D112" s="89" t="s">
        <v>451</v>
      </c>
      <c r="E112" s="89" t="s">
        <v>452</v>
      </c>
      <c r="F112" s="89" t="s">
        <v>453</v>
      </c>
      <c r="G112" s="90">
        <v>1</v>
      </c>
      <c r="H112" s="91">
        <v>16800</v>
      </c>
      <c r="I112" s="80" t="s">
        <v>3961</v>
      </c>
      <c r="J112" s="87"/>
    </row>
    <row r="113" spans="1:10" ht="17.100000000000001" customHeight="1" x14ac:dyDescent="0.3">
      <c r="A113" s="82">
        <v>112</v>
      </c>
      <c r="B113" s="83">
        <v>20190726</v>
      </c>
      <c r="C113" s="84" t="s">
        <v>157</v>
      </c>
      <c r="D113" s="89" t="s">
        <v>454</v>
      </c>
      <c r="E113" s="89" t="s">
        <v>455</v>
      </c>
      <c r="F113" s="89" t="s">
        <v>456</v>
      </c>
      <c r="G113" s="90">
        <v>1</v>
      </c>
      <c r="H113" s="91">
        <v>15000</v>
      </c>
      <c r="I113" s="80" t="s">
        <v>3961</v>
      </c>
      <c r="J113" s="87"/>
    </row>
    <row r="114" spans="1:10" ht="17.100000000000001" customHeight="1" x14ac:dyDescent="0.3">
      <c r="A114" s="82">
        <v>113</v>
      </c>
      <c r="B114" s="83">
        <v>20190726</v>
      </c>
      <c r="C114" s="84" t="s">
        <v>157</v>
      </c>
      <c r="D114" s="89" t="s">
        <v>457</v>
      </c>
      <c r="E114" s="89" t="s">
        <v>458</v>
      </c>
      <c r="F114" s="89" t="s">
        <v>459</v>
      </c>
      <c r="G114" s="90">
        <v>1</v>
      </c>
      <c r="H114" s="91">
        <v>13000</v>
      </c>
      <c r="I114" s="80" t="s">
        <v>3961</v>
      </c>
      <c r="J114" s="87"/>
    </row>
    <row r="115" spans="1:10" ht="17.100000000000001" customHeight="1" x14ac:dyDescent="0.3">
      <c r="A115" s="82">
        <v>114</v>
      </c>
      <c r="B115" s="83">
        <v>20190726</v>
      </c>
      <c r="C115" s="84" t="s">
        <v>157</v>
      </c>
      <c r="D115" s="89" t="s">
        <v>460</v>
      </c>
      <c r="E115" s="89" t="s">
        <v>461</v>
      </c>
      <c r="F115" s="89" t="s">
        <v>436</v>
      </c>
      <c r="G115" s="90">
        <v>1</v>
      </c>
      <c r="H115" s="91">
        <v>38000</v>
      </c>
      <c r="I115" s="80" t="s">
        <v>3961</v>
      </c>
      <c r="J115" s="87"/>
    </row>
    <row r="116" spans="1:10" ht="17.100000000000001" customHeight="1" x14ac:dyDescent="0.3">
      <c r="A116" s="82">
        <v>115</v>
      </c>
      <c r="B116" s="83">
        <v>20190726</v>
      </c>
      <c r="C116" s="84" t="s">
        <v>157</v>
      </c>
      <c r="D116" s="89" t="s">
        <v>462</v>
      </c>
      <c r="E116" s="89" t="s">
        <v>463</v>
      </c>
      <c r="F116" s="89" t="s">
        <v>436</v>
      </c>
      <c r="G116" s="90">
        <v>1</v>
      </c>
      <c r="H116" s="91">
        <v>38000</v>
      </c>
      <c r="I116" s="80" t="s">
        <v>3961</v>
      </c>
      <c r="J116" s="87"/>
    </row>
    <row r="117" spans="1:10" ht="17.100000000000001" customHeight="1" x14ac:dyDescent="0.3">
      <c r="A117" s="82">
        <v>116</v>
      </c>
      <c r="B117" s="83">
        <v>20190726</v>
      </c>
      <c r="C117" s="84" t="s">
        <v>157</v>
      </c>
      <c r="D117" s="89" t="s">
        <v>464</v>
      </c>
      <c r="E117" s="89" t="s">
        <v>465</v>
      </c>
      <c r="F117" s="89" t="s">
        <v>466</v>
      </c>
      <c r="G117" s="90">
        <v>1</v>
      </c>
      <c r="H117" s="91">
        <v>15000</v>
      </c>
      <c r="I117" s="80" t="s">
        <v>3961</v>
      </c>
      <c r="J117" s="87"/>
    </row>
    <row r="118" spans="1:10" ht="17.100000000000001" customHeight="1" x14ac:dyDescent="0.3">
      <c r="A118" s="82">
        <v>117</v>
      </c>
      <c r="B118" s="83">
        <v>20190726</v>
      </c>
      <c r="C118" s="84" t="s">
        <v>157</v>
      </c>
      <c r="D118" s="89" t="s">
        <v>467</v>
      </c>
      <c r="E118" s="89" t="s">
        <v>468</v>
      </c>
      <c r="F118" s="89" t="s">
        <v>469</v>
      </c>
      <c r="G118" s="90">
        <v>1</v>
      </c>
      <c r="H118" s="91">
        <v>12000</v>
      </c>
      <c r="I118" s="80" t="s">
        <v>3961</v>
      </c>
      <c r="J118" s="87"/>
    </row>
    <row r="119" spans="1:10" ht="17.100000000000001" customHeight="1" x14ac:dyDescent="0.3">
      <c r="A119" s="82">
        <v>118</v>
      </c>
      <c r="B119" s="83">
        <v>20190726</v>
      </c>
      <c r="C119" s="84" t="s">
        <v>157</v>
      </c>
      <c r="D119" s="89" t="s">
        <v>470</v>
      </c>
      <c r="E119" s="89" t="s">
        <v>471</v>
      </c>
      <c r="F119" s="89" t="s">
        <v>472</v>
      </c>
      <c r="G119" s="90">
        <v>1</v>
      </c>
      <c r="H119" s="91">
        <v>15000</v>
      </c>
      <c r="I119" s="80" t="s">
        <v>3961</v>
      </c>
      <c r="J119" s="87"/>
    </row>
    <row r="120" spans="1:10" ht="17.100000000000001" customHeight="1" x14ac:dyDescent="0.3">
      <c r="A120" s="82">
        <v>119</v>
      </c>
      <c r="B120" s="83">
        <v>20190726</v>
      </c>
      <c r="C120" s="84" t="s">
        <v>157</v>
      </c>
      <c r="D120" s="89" t="s">
        <v>473</v>
      </c>
      <c r="E120" s="89" t="s">
        <v>474</v>
      </c>
      <c r="F120" s="89" t="s">
        <v>475</v>
      </c>
      <c r="G120" s="90">
        <v>1</v>
      </c>
      <c r="H120" s="91">
        <v>15000</v>
      </c>
      <c r="I120" s="80" t="s">
        <v>3961</v>
      </c>
      <c r="J120" s="87"/>
    </row>
    <row r="121" spans="1:10" ht="17.100000000000001" customHeight="1" x14ac:dyDescent="0.3">
      <c r="A121" s="82">
        <v>120</v>
      </c>
      <c r="B121" s="83">
        <v>20190726</v>
      </c>
      <c r="C121" s="84" t="s">
        <v>157</v>
      </c>
      <c r="D121" s="89" t="s">
        <v>476</v>
      </c>
      <c r="E121" s="89" t="s">
        <v>477</v>
      </c>
      <c r="F121" s="89" t="s">
        <v>478</v>
      </c>
      <c r="G121" s="90">
        <v>1</v>
      </c>
      <c r="H121" s="91">
        <v>38000</v>
      </c>
      <c r="I121" s="80" t="s">
        <v>3961</v>
      </c>
      <c r="J121" s="87"/>
    </row>
    <row r="122" spans="1:10" ht="17.100000000000001" customHeight="1" x14ac:dyDescent="0.3">
      <c r="A122" s="82">
        <v>121</v>
      </c>
      <c r="B122" s="83">
        <v>20190726</v>
      </c>
      <c r="C122" s="84" t="s">
        <v>157</v>
      </c>
      <c r="D122" s="89" t="s">
        <v>479</v>
      </c>
      <c r="E122" s="89" t="s">
        <v>480</v>
      </c>
      <c r="F122" s="89" t="s">
        <v>481</v>
      </c>
      <c r="G122" s="90">
        <v>1</v>
      </c>
      <c r="H122" s="91">
        <v>25000</v>
      </c>
      <c r="I122" s="80" t="s">
        <v>3961</v>
      </c>
      <c r="J122" s="87"/>
    </row>
    <row r="123" spans="1:10" ht="17.100000000000001" customHeight="1" x14ac:dyDescent="0.3">
      <c r="A123" s="82">
        <v>122</v>
      </c>
      <c r="B123" s="83">
        <v>20190726</v>
      </c>
      <c r="C123" s="84" t="s">
        <v>157</v>
      </c>
      <c r="D123" s="89" t="s">
        <v>482</v>
      </c>
      <c r="E123" s="89" t="s">
        <v>483</v>
      </c>
      <c r="F123" s="89" t="s">
        <v>484</v>
      </c>
      <c r="G123" s="90">
        <v>1</v>
      </c>
      <c r="H123" s="91">
        <v>12000</v>
      </c>
      <c r="I123" s="80" t="s">
        <v>3961</v>
      </c>
      <c r="J123" s="87"/>
    </row>
    <row r="124" spans="1:10" ht="17.100000000000001" customHeight="1" x14ac:dyDescent="0.3">
      <c r="A124" s="82">
        <v>123</v>
      </c>
      <c r="B124" s="83">
        <v>20190726</v>
      </c>
      <c r="C124" s="84" t="s">
        <v>157</v>
      </c>
      <c r="D124" s="89" t="s">
        <v>485</v>
      </c>
      <c r="E124" s="89" t="s">
        <v>486</v>
      </c>
      <c r="F124" s="89" t="s">
        <v>487</v>
      </c>
      <c r="G124" s="90">
        <v>1</v>
      </c>
      <c r="H124" s="91">
        <v>15000</v>
      </c>
      <c r="I124" s="80" t="s">
        <v>3961</v>
      </c>
      <c r="J124" s="87"/>
    </row>
    <row r="125" spans="1:10" ht="17.100000000000001" customHeight="1" x14ac:dyDescent="0.3">
      <c r="A125" s="82">
        <v>124</v>
      </c>
      <c r="B125" s="83">
        <v>20190726</v>
      </c>
      <c r="C125" s="84" t="s">
        <v>157</v>
      </c>
      <c r="D125" s="89" t="s">
        <v>488</v>
      </c>
      <c r="E125" s="89" t="s">
        <v>489</v>
      </c>
      <c r="F125" s="89" t="s">
        <v>490</v>
      </c>
      <c r="G125" s="90">
        <v>1</v>
      </c>
      <c r="H125" s="91">
        <v>10000</v>
      </c>
      <c r="I125" s="80" t="s">
        <v>3961</v>
      </c>
      <c r="J125" s="87"/>
    </row>
    <row r="126" spans="1:10" ht="17.100000000000001" customHeight="1" x14ac:dyDescent="0.3">
      <c r="A126" s="82">
        <v>125</v>
      </c>
      <c r="B126" s="83">
        <v>20190726</v>
      </c>
      <c r="C126" s="84" t="s">
        <v>157</v>
      </c>
      <c r="D126" s="89" t="s">
        <v>491</v>
      </c>
      <c r="E126" s="89" t="s">
        <v>492</v>
      </c>
      <c r="F126" s="89" t="s">
        <v>493</v>
      </c>
      <c r="G126" s="90">
        <v>1</v>
      </c>
      <c r="H126" s="91">
        <v>33800</v>
      </c>
      <c r="I126" s="80" t="s">
        <v>3961</v>
      </c>
      <c r="J126" s="87"/>
    </row>
    <row r="127" spans="1:10" ht="17.100000000000001" customHeight="1" x14ac:dyDescent="0.3">
      <c r="A127" s="82">
        <v>126</v>
      </c>
      <c r="B127" s="83">
        <v>20190726</v>
      </c>
      <c r="C127" s="84" t="s">
        <v>157</v>
      </c>
      <c r="D127" s="89" t="s">
        <v>494</v>
      </c>
      <c r="E127" s="89" t="s">
        <v>495</v>
      </c>
      <c r="F127" s="89" t="s">
        <v>496</v>
      </c>
      <c r="G127" s="90">
        <v>1</v>
      </c>
      <c r="H127" s="91">
        <v>17000</v>
      </c>
      <c r="I127" s="80" t="s">
        <v>3961</v>
      </c>
      <c r="J127" s="87"/>
    </row>
    <row r="128" spans="1:10" ht="17.100000000000001" customHeight="1" x14ac:dyDescent="0.3">
      <c r="A128" s="82">
        <v>127</v>
      </c>
      <c r="B128" s="83">
        <v>20190726</v>
      </c>
      <c r="C128" s="84" t="s">
        <v>157</v>
      </c>
      <c r="D128" s="89" t="s">
        <v>497</v>
      </c>
      <c r="E128" s="89" t="s">
        <v>498</v>
      </c>
      <c r="F128" s="89" t="s">
        <v>499</v>
      </c>
      <c r="G128" s="90">
        <v>1</v>
      </c>
      <c r="H128" s="91">
        <v>22000</v>
      </c>
      <c r="I128" s="80" t="s">
        <v>3961</v>
      </c>
      <c r="J128" s="87"/>
    </row>
    <row r="129" spans="1:10" ht="17.100000000000001" customHeight="1" x14ac:dyDescent="0.3">
      <c r="A129" s="82">
        <v>128</v>
      </c>
      <c r="B129" s="83">
        <v>20190726</v>
      </c>
      <c r="C129" s="84" t="s">
        <v>157</v>
      </c>
      <c r="D129" s="89" t="s">
        <v>500</v>
      </c>
      <c r="E129" s="89" t="s">
        <v>501</v>
      </c>
      <c r="F129" s="89" t="s">
        <v>322</v>
      </c>
      <c r="G129" s="90">
        <v>1</v>
      </c>
      <c r="H129" s="91">
        <v>30000</v>
      </c>
      <c r="I129" s="80" t="s">
        <v>3961</v>
      </c>
      <c r="J129" s="87"/>
    </row>
    <row r="130" spans="1:10" ht="17.100000000000001" customHeight="1" x14ac:dyDescent="0.3">
      <c r="A130" s="82">
        <v>129</v>
      </c>
      <c r="B130" s="83">
        <v>20190726</v>
      </c>
      <c r="C130" s="84" t="s">
        <v>157</v>
      </c>
      <c r="D130" s="89" t="s">
        <v>502</v>
      </c>
      <c r="E130" s="89" t="s">
        <v>503</v>
      </c>
      <c r="F130" s="89" t="s">
        <v>504</v>
      </c>
      <c r="G130" s="90">
        <v>1</v>
      </c>
      <c r="H130" s="91">
        <v>20000</v>
      </c>
      <c r="I130" s="80" t="s">
        <v>3961</v>
      </c>
      <c r="J130" s="87"/>
    </row>
    <row r="131" spans="1:10" ht="17.100000000000001" customHeight="1" x14ac:dyDescent="0.3">
      <c r="A131" s="82">
        <v>130</v>
      </c>
      <c r="B131" s="83">
        <v>20190726</v>
      </c>
      <c r="C131" s="84" t="s">
        <v>157</v>
      </c>
      <c r="D131" s="89" t="s">
        <v>505</v>
      </c>
      <c r="E131" s="89" t="s">
        <v>506</v>
      </c>
      <c r="F131" s="89" t="s">
        <v>507</v>
      </c>
      <c r="G131" s="90">
        <v>1</v>
      </c>
      <c r="H131" s="91">
        <v>19500</v>
      </c>
      <c r="I131" s="80" t="s">
        <v>3961</v>
      </c>
      <c r="J131" s="87"/>
    </row>
    <row r="132" spans="1:10" ht="17.100000000000001" customHeight="1" x14ac:dyDescent="0.3">
      <c r="A132" s="82">
        <v>131</v>
      </c>
      <c r="B132" s="83">
        <v>20190726</v>
      </c>
      <c r="C132" s="84" t="s">
        <v>157</v>
      </c>
      <c r="D132" s="89" t="s">
        <v>508</v>
      </c>
      <c r="E132" s="89" t="s">
        <v>509</v>
      </c>
      <c r="F132" s="89" t="s">
        <v>510</v>
      </c>
      <c r="G132" s="90">
        <v>1</v>
      </c>
      <c r="H132" s="91">
        <v>19000</v>
      </c>
      <c r="I132" s="80" t="s">
        <v>3961</v>
      </c>
      <c r="J132" s="87"/>
    </row>
    <row r="133" spans="1:10" ht="17.100000000000001" customHeight="1" x14ac:dyDescent="0.3">
      <c r="A133" s="82">
        <v>132</v>
      </c>
      <c r="B133" s="83">
        <v>20190726</v>
      </c>
      <c r="C133" s="84" t="s">
        <v>157</v>
      </c>
      <c r="D133" s="89" t="s">
        <v>511</v>
      </c>
      <c r="E133" s="89" t="s">
        <v>512</v>
      </c>
      <c r="F133" s="89" t="s">
        <v>513</v>
      </c>
      <c r="G133" s="90">
        <v>1</v>
      </c>
      <c r="H133" s="91">
        <v>22000</v>
      </c>
      <c r="I133" s="80" t="s">
        <v>3961</v>
      </c>
      <c r="J133" s="87"/>
    </row>
    <row r="134" spans="1:10" ht="17.100000000000001" customHeight="1" x14ac:dyDescent="0.3">
      <c r="A134" s="82">
        <v>133</v>
      </c>
      <c r="B134" s="83">
        <v>20190726</v>
      </c>
      <c r="C134" s="84" t="s">
        <v>157</v>
      </c>
      <c r="D134" s="89" t="s">
        <v>514</v>
      </c>
      <c r="E134" s="89" t="s">
        <v>515</v>
      </c>
      <c r="F134" s="89" t="s">
        <v>516</v>
      </c>
      <c r="G134" s="90">
        <v>1</v>
      </c>
      <c r="H134" s="91">
        <v>38000</v>
      </c>
      <c r="I134" s="80" t="s">
        <v>3961</v>
      </c>
      <c r="J134" s="87"/>
    </row>
    <row r="135" spans="1:10" ht="17.100000000000001" customHeight="1" x14ac:dyDescent="0.3">
      <c r="A135" s="82">
        <v>134</v>
      </c>
      <c r="B135" s="83">
        <v>20190726</v>
      </c>
      <c r="C135" s="84" t="s">
        <v>157</v>
      </c>
      <c r="D135" s="89" t="s">
        <v>517</v>
      </c>
      <c r="E135" s="89" t="s">
        <v>518</v>
      </c>
      <c r="F135" s="89" t="s">
        <v>519</v>
      </c>
      <c r="G135" s="90">
        <v>1</v>
      </c>
      <c r="H135" s="91">
        <v>21000</v>
      </c>
      <c r="I135" s="80" t="s">
        <v>3961</v>
      </c>
      <c r="J135" s="87"/>
    </row>
    <row r="136" spans="1:10" ht="17.100000000000001" customHeight="1" x14ac:dyDescent="0.3">
      <c r="A136" s="82">
        <v>135</v>
      </c>
      <c r="B136" s="83">
        <v>20190726</v>
      </c>
      <c r="C136" s="84" t="s">
        <v>157</v>
      </c>
      <c r="D136" s="89" t="s">
        <v>520</v>
      </c>
      <c r="E136" s="89" t="s">
        <v>521</v>
      </c>
      <c r="F136" s="89" t="s">
        <v>214</v>
      </c>
      <c r="G136" s="90">
        <v>1</v>
      </c>
      <c r="H136" s="91">
        <v>38000</v>
      </c>
      <c r="I136" s="80" t="s">
        <v>3961</v>
      </c>
      <c r="J136" s="87"/>
    </row>
    <row r="137" spans="1:10" ht="17.100000000000001" customHeight="1" x14ac:dyDescent="0.3">
      <c r="A137" s="82">
        <v>136</v>
      </c>
      <c r="B137" s="83">
        <v>20190726</v>
      </c>
      <c r="C137" s="84" t="s">
        <v>157</v>
      </c>
      <c r="D137" s="89" t="s">
        <v>522</v>
      </c>
      <c r="E137" s="89" t="s">
        <v>523</v>
      </c>
      <c r="F137" s="89" t="s">
        <v>524</v>
      </c>
      <c r="G137" s="90">
        <v>1</v>
      </c>
      <c r="H137" s="91">
        <v>22000</v>
      </c>
      <c r="I137" s="80" t="s">
        <v>3961</v>
      </c>
      <c r="J137" s="87"/>
    </row>
    <row r="138" spans="1:10" ht="17.100000000000001" customHeight="1" x14ac:dyDescent="0.3">
      <c r="A138" s="82">
        <v>137</v>
      </c>
      <c r="B138" s="83">
        <v>20190726</v>
      </c>
      <c r="C138" s="84" t="s">
        <v>157</v>
      </c>
      <c r="D138" s="89" t="s">
        <v>525</v>
      </c>
      <c r="E138" s="89" t="s">
        <v>526</v>
      </c>
      <c r="F138" s="89" t="s">
        <v>453</v>
      </c>
      <c r="G138" s="90">
        <v>1</v>
      </c>
      <c r="H138" s="91">
        <v>150000</v>
      </c>
      <c r="I138" s="80" t="s">
        <v>3961</v>
      </c>
      <c r="J138" s="87"/>
    </row>
    <row r="139" spans="1:10" ht="17.100000000000001" customHeight="1" x14ac:dyDescent="0.3">
      <c r="A139" s="82">
        <v>138</v>
      </c>
      <c r="B139" s="83">
        <v>20190726</v>
      </c>
      <c r="C139" s="84" t="s">
        <v>157</v>
      </c>
      <c r="D139" s="89" t="s">
        <v>527</v>
      </c>
      <c r="E139" s="89" t="s">
        <v>528</v>
      </c>
      <c r="F139" s="89" t="s">
        <v>529</v>
      </c>
      <c r="G139" s="90">
        <v>1</v>
      </c>
      <c r="H139" s="91">
        <v>25000</v>
      </c>
      <c r="I139" s="80" t="s">
        <v>3961</v>
      </c>
      <c r="J139" s="87"/>
    </row>
    <row r="140" spans="1:10" ht="17.100000000000001" customHeight="1" x14ac:dyDescent="0.3">
      <c r="A140" s="82">
        <v>139</v>
      </c>
      <c r="B140" s="83">
        <v>20190726</v>
      </c>
      <c r="C140" s="84" t="s">
        <v>157</v>
      </c>
      <c r="D140" s="89" t="s">
        <v>530</v>
      </c>
      <c r="E140" s="89" t="s">
        <v>531</v>
      </c>
      <c r="F140" s="89" t="s">
        <v>504</v>
      </c>
      <c r="G140" s="90">
        <v>1</v>
      </c>
      <c r="H140" s="91">
        <v>25000</v>
      </c>
      <c r="I140" s="80" t="s">
        <v>3961</v>
      </c>
      <c r="J140" s="87"/>
    </row>
    <row r="141" spans="1:10" ht="17.100000000000001" customHeight="1" x14ac:dyDescent="0.3">
      <c r="A141" s="82">
        <v>140</v>
      </c>
      <c r="B141" s="83">
        <v>20190726</v>
      </c>
      <c r="C141" s="84" t="s">
        <v>157</v>
      </c>
      <c r="D141" s="89" t="s">
        <v>532</v>
      </c>
      <c r="E141" s="89" t="s">
        <v>533</v>
      </c>
      <c r="F141" s="89" t="s">
        <v>214</v>
      </c>
      <c r="G141" s="90">
        <v>1</v>
      </c>
      <c r="H141" s="91">
        <v>18000</v>
      </c>
      <c r="I141" s="80" t="s">
        <v>3961</v>
      </c>
      <c r="J141" s="87"/>
    </row>
    <row r="142" spans="1:10" ht="17.100000000000001" customHeight="1" x14ac:dyDescent="0.3">
      <c r="A142" s="82">
        <v>141</v>
      </c>
      <c r="B142" s="83">
        <v>20190726</v>
      </c>
      <c r="C142" s="84" t="s">
        <v>157</v>
      </c>
      <c r="D142" s="89" t="s">
        <v>534</v>
      </c>
      <c r="E142" s="89" t="s">
        <v>535</v>
      </c>
      <c r="F142" s="89" t="s">
        <v>536</v>
      </c>
      <c r="G142" s="90">
        <v>1</v>
      </c>
      <c r="H142" s="91">
        <v>30000</v>
      </c>
      <c r="I142" s="80" t="s">
        <v>3961</v>
      </c>
      <c r="J142" s="87"/>
    </row>
    <row r="143" spans="1:10" ht="17.100000000000001" customHeight="1" x14ac:dyDescent="0.3">
      <c r="A143" s="82">
        <v>142</v>
      </c>
      <c r="B143" s="83">
        <v>20190726</v>
      </c>
      <c r="C143" s="84" t="s">
        <v>157</v>
      </c>
      <c r="D143" s="89" t="s">
        <v>537</v>
      </c>
      <c r="E143" s="89" t="s">
        <v>538</v>
      </c>
      <c r="F143" s="89" t="s">
        <v>330</v>
      </c>
      <c r="G143" s="90">
        <v>1</v>
      </c>
      <c r="H143" s="91">
        <v>13000</v>
      </c>
      <c r="I143" s="80" t="s">
        <v>3961</v>
      </c>
      <c r="J143" s="87"/>
    </row>
    <row r="144" spans="1:10" ht="17.100000000000001" customHeight="1" x14ac:dyDescent="0.3">
      <c r="A144" s="82">
        <v>143</v>
      </c>
      <c r="B144" s="83">
        <v>20190726</v>
      </c>
      <c r="C144" s="84" t="s">
        <v>157</v>
      </c>
      <c r="D144" s="89" t="s">
        <v>539</v>
      </c>
      <c r="E144" s="89" t="s">
        <v>540</v>
      </c>
      <c r="F144" s="89" t="s">
        <v>513</v>
      </c>
      <c r="G144" s="90">
        <v>1</v>
      </c>
      <c r="H144" s="91">
        <v>15000</v>
      </c>
      <c r="I144" s="80" t="s">
        <v>3961</v>
      </c>
      <c r="J144" s="87"/>
    </row>
    <row r="145" spans="1:10" ht="17.100000000000001" customHeight="1" x14ac:dyDescent="0.3">
      <c r="A145" s="82">
        <v>144</v>
      </c>
      <c r="B145" s="83">
        <v>20190726</v>
      </c>
      <c r="C145" s="84" t="s">
        <v>157</v>
      </c>
      <c r="D145" s="89" t="s">
        <v>541</v>
      </c>
      <c r="E145" s="89" t="s">
        <v>542</v>
      </c>
      <c r="F145" s="89" t="s">
        <v>543</v>
      </c>
      <c r="G145" s="90">
        <v>1</v>
      </c>
      <c r="H145" s="91">
        <v>13000</v>
      </c>
      <c r="I145" s="80" t="s">
        <v>3961</v>
      </c>
      <c r="J145" s="87"/>
    </row>
    <row r="146" spans="1:10" ht="17.100000000000001" customHeight="1" x14ac:dyDescent="0.3">
      <c r="A146" s="82">
        <v>145</v>
      </c>
      <c r="B146" s="83">
        <v>20190726</v>
      </c>
      <c r="C146" s="84" t="s">
        <v>157</v>
      </c>
      <c r="D146" s="89" t="s">
        <v>544</v>
      </c>
      <c r="E146" s="89" t="s">
        <v>545</v>
      </c>
      <c r="F146" s="89" t="s">
        <v>349</v>
      </c>
      <c r="G146" s="90">
        <v>1</v>
      </c>
      <c r="H146" s="91">
        <v>15000</v>
      </c>
      <c r="I146" s="80" t="s">
        <v>3961</v>
      </c>
      <c r="J146" s="87"/>
    </row>
    <row r="147" spans="1:10" ht="17.100000000000001" customHeight="1" x14ac:dyDescent="0.3">
      <c r="A147" s="82">
        <v>146</v>
      </c>
      <c r="B147" s="83">
        <v>20190726</v>
      </c>
      <c r="C147" s="84" t="s">
        <v>157</v>
      </c>
      <c r="D147" s="89" t="s">
        <v>546</v>
      </c>
      <c r="E147" s="89" t="s">
        <v>547</v>
      </c>
      <c r="F147" s="89" t="s">
        <v>445</v>
      </c>
      <c r="G147" s="90">
        <v>1</v>
      </c>
      <c r="H147" s="91">
        <v>14800</v>
      </c>
      <c r="I147" s="80" t="s">
        <v>3961</v>
      </c>
      <c r="J147" s="87"/>
    </row>
    <row r="148" spans="1:10" ht="17.100000000000001" customHeight="1" x14ac:dyDescent="0.3">
      <c r="A148" s="82">
        <v>147</v>
      </c>
      <c r="B148" s="83">
        <v>20190726</v>
      </c>
      <c r="C148" s="84" t="s">
        <v>157</v>
      </c>
      <c r="D148" s="89" t="s">
        <v>548</v>
      </c>
      <c r="E148" s="89" t="s">
        <v>549</v>
      </c>
      <c r="F148" s="89" t="s">
        <v>550</v>
      </c>
      <c r="G148" s="90">
        <v>1</v>
      </c>
      <c r="H148" s="91">
        <v>70000</v>
      </c>
      <c r="I148" s="80" t="s">
        <v>3961</v>
      </c>
      <c r="J148" s="87"/>
    </row>
    <row r="149" spans="1:10" ht="17.100000000000001" customHeight="1" x14ac:dyDescent="0.3">
      <c r="A149" s="82">
        <v>148</v>
      </c>
      <c r="B149" s="83">
        <v>20190726</v>
      </c>
      <c r="C149" s="84" t="s">
        <v>157</v>
      </c>
      <c r="D149" s="89" t="s">
        <v>551</v>
      </c>
      <c r="E149" s="89" t="s">
        <v>552</v>
      </c>
      <c r="F149" s="89" t="s">
        <v>553</v>
      </c>
      <c r="G149" s="90">
        <v>1</v>
      </c>
      <c r="H149" s="91">
        <v>75000</v>
      </c>
      <c r="I149" s="80" t="s">
        <v>3961</v>
      </c>
      <c r="J149" s="87"/>
    </row>
    <row r="150" spans="1:10" ht="17.100000000000001" customHeight="1" x14ac:dyDescent="0.3">
      <c r="A150" s="82">
        <v>149</v>
      </c>
      <c r="B150" s="83">
        <v>20190726</v>
      </c>
      <c r="C150" s="84" t="s">
        <v>157</v>
      </c>
      <c r="D150" s="89" t="s">
        <v>554</v>
      </c>
      <c r="E150" s="89" t="s">
        <v>555</v>
      </c>
      <c r="F150" s="89" t="s">
        <v>553</v>
      </c>
      <c r="G150" s="90">
        <v>1</v>
      </c>
      <c r="H150" s="91">
        <v>37000</v>
      </c>
      <c r="I150" s="80" t="s">
        <v>3961</v>
      </c>
      <c r="J150" s="87"/>
    </row>
    <row r="151" spans="1:10" ht="17.100000000000001" customHeight="1" x14ac:dyDescent="0.3">
      <c r="A151" s="82">
        <v>150</v>
      </c>
      <c r="B151" s="83">
        <v>20190726</v>
      </c>
      <c r="C151" s="84" t="s">
        <v>157</v>
      </c>
      <c r="D151" s="89" t="s">
        <v>556</v>
      </c>
      <c r="E151" s="89" t="s">
        <v>557</v>
      </c>
      <c r="F151" s="89" t="s">
        <v>558</v>
      </c>
      <c r="G151" s="90">
        <v>1</v>
      </c>
      <c r="H151" s="91">
        <v>35000</v>
      </c>
      <c r="I151" s="80" t="s">
        <v>3961</v>
      </c>
      <c r="J151" s="87"/>
    </row>
    <row r="152" spans="1:10" ht="17.100000000000001" customHeight="1" x14ac:dyDescent="0.3">
      <c r="A152" s="82">
        <v>151</v>
      </c>
      <c r="B152" s="83">
        <v>20190726</v>
      </c>
      <c r="C152" s="84" t="s">
        <v>157</v>
      </c>
      <c r="D152" s="89" t="s">
        <v>559</v>
      </c>
      <c r="E152" s="89" t="s">
        <v>560</v>
      </c>
      <c r="F152" s="89" t="s">
        <v>561</v>
      </c>
      <c r="G152" s="90">
        <v>1</v>
      </c>
      <c r="H152" s="91">
        <v>15000</v>
      </c>
      <c r="I152" s="80" t="s">
        <v>3961</v>
      </c>
      <c r="J152" s="87"/>
    </row>
    <row r="153" spans="1:10" ht="17.100000000000001" customHeight="1" x14ac:dyDescent="0.3">
      <c r="A153" s="82">
        <v>152</v>
      </c>
      <c r="B153" s="83">
        <v>20190726</v>
      </c>
      <c r="C153" s="84" t="s">
        <v>157</v>
      </c>
      <c r="D153" s="89" t="s">
        <v>562</v>
      </c>
      <c r="E153" s="89" t="s">
        <v>563</v>
      </c>
      <c r="F153" s="89" t="s">
        <v>564</v>
      </c>
      <c r="G153" s="90">
        <v>1</v>
      </c>
      <c r="H153" s="91">
        <v>40000</v>
      </c>
      <c r="I153" s="80" t="s">
        <v>3961</v>
      </c>
      <c r="J153" s="87"/>
    </row>
    <row r="154" spans="1:10" ht="17.100000000000001" customHeight="1" x14ac:dyDescent="0.3">
      <c r="A154" s="82">
        <v>153</v>
      </c>
      <c r="B154" s="83">
        <v>20190726</v>
      </c>
      <c r="C154" s="84" t="s">
        <v>157</v>
      </c>
      <c r="D154" s="89" t="s">
        <v>565</v>
      </c>
      <c r="E154" s="89" t="s">
        <v>566</v>
      </c>
      <c r="F154" s="89" t="s">
        <v>558</v>
      </c>
      <c r="G154" s="90">
        <v>1</v>
      </c>
      <c r="H154" s="91">
        <v>40000</v>
      </c>
      <c r="I154" s="80" t="s">
        <v>3961</v>
      </c>
      <c r="J154" s="87"/>
    </row>
    <row r="155" spans="1:10" ht="17.100000000000001" customHeight="1" x14ac:dyDescent="0.3">
      <c r="A155" s="82">
        <v>154</v>
      </c>
      <c r="B155" s="83">
        <v>20190726</v>
      </c>
      <c r="C155" s="84" t="s">
        <v>157</v>
      </c>
      <c r="D155" s="89" t="s">
        <v>567</v>
      </c>
      <c r="E155" s="89" t="s">
        <v>568</v>
      </c>
      <c r="F155" s="89" t="s">
        <v>558</v>
      </c>
      <c r="G155" s="90">
        <v>1</v>
      </c>
      <c r="H155" s="91">
        <v>35000</v>
      </c>
      <c r="I155" s="80" t="s">
        <v>3961</v>
      </c>
      <c r="J155" s="87"/>
    </row>
    <row r="156" spans="1:10" ht="17.100000000000001" customHeight="1" x14ac:dyDescent="0.3">
      <c r="A156" s="82">
        <v>155</v>
      </c>
      <c r="B156" s="83">
        <v>20190726</v>
      </c>
      <c r="C156" s="84" t="s">
        <v>157</v>
      </c>
      <c r="D156" s="89" t="s">
        <v>569</v>
      </c>
      <c r="E156" s="89" t="s">
        <v>570</v>
      </c>
      <c r="F156" s="89" t="s">
        <v>571</v>
      </c>
      <c r="G156" s="90">
        <v>1</v>
      </c>
      <c r="H156" s="91">
        <v>24000</v>
      </c>
      <c r="I156" s="80" t="s">
        <v>3961</v>
      </c>
      <c r="J156" s="87"/>
    </row>
    <row r="157" spans="1:10" ht="17.100000000000001" customHeight="1" x14ac:dyDescent="0.3">
      <c r="A157" s="82">
        <v>156</v>
      </c>
      <c r="B157" s="83">
        <v>20190726</v>
      </c>
      <c r="C157" s="84" t="s">
        <v>157</v>
      </c>
      <c r="D157" s="89" t="s">
        <v>572</v>
      </c>
      <c r="E157" s="89" t="s">
        <v>573</v>
      </c>
      <c r="F157" s="89" t="s">
        <v>507</v>
      </c>
      <c r="G157" s="90">
        <v>1</v>
      </c>
      <c r="H157" s="91">
        <v>40000</v>
      </c>
      <c r="I157" s="80" t="s">
        <v>3961</v>
      </c>
      <c r="J157" s="87"/>
    </row>
    <row r="158" spans="1:10" ht="17.100000000000001" customHeight="1" x14ac:dyDescent="0.3">
      <c r="A158" s="82">
        <v>157</v>
      </c>
      <c r="B158" s="83">
        <v>20190726</v>
      </c>
      <c r="C158" s="84" t="s">
        <v>157</v>
      </c>
      <c r="D158" s="89" t="s">
        <v>574</v>
      </c>
      <c r="E158" s="89" t="s">
        <v>575</v>
      </c>
      <c r="F158" s="89" t="s">
        <v>510</v>
      </c>
      <c r="G158" s="90">
        <v>1</v>
      </c>
      <c r="H158" s="91">
        <v>22000</v>
      </c>
      <c r="I158" s="80" t="s">
        <v>3961</v>
      </c>
      <c r="J158" s="87"/>
    </row>
    <row r="159" spans="1:10" ht="17.100000000000001" customHeight="1" x14ac:dyDescent="0.3">
      <c r="A159" s="82">
        <v>158</v>
      </c>
      <c r="B159" s="83">
        <v>20190726</v>
      </c>
      <c r="C159" s="84" t="s">
        <v>157</v>
      </c>
      <c r="D159" s="89" t="s">
        <v>576</v>
      </c>
      <c r="E159" s="89" t="s">
        <v>577</v>
      </c>
      <c r="F159" s="89" t="s">
        <v>578</v>
      </c>
      <c r="G159" s="90">
        <v>1</v>
      </c>
      <c r="H159" s="91">
        <v>17000</v>
      </c>
      <c r="I159" s="80" t="s">
        <v>3961</v>
      </c>
      <c r="J159" s="87"/>
    </row>
    <row r="160" spans="1:10" ht="17.100000000000001" customHeight="1" x14ac:dyDescent="0.3">
      <c r="A160" s="82">
        <v>159</v>
      </c>
      <c r="B160" s="83">
        <v>20190726</v>
      </c>
      <c r="C160" s="84" t="s">
        <v>157</v>
      </c>
      <c r="D160" s="89" t="s">
        <v>579</v>
      </c>
      <c r="E160" s="89" t="s">
        <v>580</v>
      </c>
      <c r="F160" s="89" t="s">
        <v>496</v>
      </c>
      <c r="G160" s="90">
        <v>1</v>
      </c>
      <c r="H160" s="91">
        <v>66000</v>
      </c>
      <c r="I160" s="80" t="s">
        <v>3961</v>
      </c>
      <c r="J160" s="87"/>
    </row>
    <row r="161" spans="1:10" ht="17.100000000000001" customHeight="1" x14ac:dyDescent="0.3">
      <c r="A161" s="82">
        <v>160</v>
      </c>
      <c r="B161" s="83">
        <v>20190726</v>
      </c>
      <c r="C161" s="84" t="s">
        <v>157</v>
      </c>
      <c r="D161" s="89" t="s">
        <v>581</v>
      </c>
      <c r="E161" s="89" t="s">
        <v>582</v>
      </c>
      <c r="F161" s="89" t="s">
        <v>478</v>
      </c>
      <c r="G161" s="90">
        <v>1</v>
      </c>
      <c r="H161" s="91">
        <v>18000</v>
      </c>
      <c r="I161" s="80" t="s">
        <v>3961</v>
      </c>
      <c r="J161" s="87"/>
    </row>
    <row r="162" spans="1:10" ht="17.100000000000001" customHeight="1" x14ac:dyDescent="0.3">
      <c r="A162" s="82">
        <v>161</v>
      </c>
      <c r="B162" s="83">
        <v>20190726</v>
      </c>
      <c r="C162" s="84" t="s">
        <v>157</v>
      </c>
      <c r="D162" s="89" t="s">
        <v>583</v>
      </c>
      <c r="E162" s="89" t="s">
        <v>584</v>
      </c>
      <c r="F162" s="89" t="s">
        <v>553</v>
      </c>
      <c r="G162" s="90">
        <v>1</v>
      </c>
      <c r="H162" s="91">
        <v>38000</v>
      </c>
      <c r="I162" s="80" t="s">
        <v>3961</v>
      </c>
      <c r="J162" s="87"/>
    </row>
    <row r="163" spans="1:10" ht="17.100000000000001" customHeight="1" x14ac:dyDescent="0.3">
      <c r="A163" s="82">
        <v>162</v>
      </c>
      <c r="B163" s="83">
        <v>20190726</v>
      </c>
      <c r="C163" s="84" t="s">
        <v>157</v>
      </c>
      <c r="D163" s="96" t="s">
        <v>585</v>
      </c>
      <c r="E163" s="89" t="s">
        <v>586</v>
      </c>
      <c r="F163" s="89" t="s">
        <v>587</v>
      </c>
      <c r="G163" s="90">
        <v>1</v>
      </c>
      <c r="H163" s="91">
        <v>16000</v>
      </c>
      <c r="I163" s="80" t="s">
        <v>3961</v>
      </c>
      <c r="J163" s="87"/>
    </row>
    <row r="164" spans="1:10" ht="17.100000000000001" customHeight="1" x14ac:dyDescent="0.3">
      <c r="A164" s="82">
        <v>163</v>
      </c>
      <c r="B164" s="83">
        <v>20190726</v>
      </c>
      <c r="C164" s="84" t="s">
        <v>157</v>
      </c>
      <c r="D164" s="89" t="s">
        <v>588</v>
      </c>
      <c r="E164" s="89" t="s">
        <v>589</v>
      </c>
      <c r="F164" s="89" t="s">
        <v>507</v>
      </c>
      <c r="G164" s="90">
        <v>1</v>
      </c>
      <c r="H164" s="91">
        <v>45000</v>
      </c>
      <c r="I164" s="80" t="s">
        <v>3961</v>
      </c>
      <c r="J164" s="87"/>
    </row>
    <row r="165" spans="1:10" ht="17.100000000000001" customHeight="1" x14ac:dyDescent="0.3">
      <c r="A165" s="82">
        <v>164</v>
      </c>
      <c r="B165" s="83">
        <v>20190726</v>
      </c>
      <c r="C165" s="84" t="s">
        <v>157</v>
      </c>
      <c r="D165" s="89" t="s">
        <v>590</v>
      </c>
      <c r="E165" s="89" t="s">
        <v>591</v>
      </c>
      <c r="F165" s="89" t="s">
        <v>445</v>
      </c>
      <c r="G165" s="90">
        <v>1</v>
      </c>
      <c r="H165" s="91">
        <v>28000</v>
      </c>
      <c r="I165" s="80" t="s">
        <v>3961</v>
      </c>
      <c r="J165" s="87"/>
    </row>
    <row r="166" spans="1:10" ht="17.100000000000001" customHeight="1" x14ac:dyDescent="0.3">
      <c r="A166" s="82">
        <v>165</v>
      </c>
      <c r="B166" s="83">
        <v>20190726</v>
      </c>
      <c r="C166" s="84" t="s">
        <v>157</v>
      </c>
      <c r="D166" s="89" t="s">
        <v>592</v>
      </c>
      <c r="E166" s="89" t="s">
        <v>593</v>
      </c>
      <c r="F166" s="89" t="s">
        <v>564</v>
      </c>
      <c r="G166" s="90">
        <v>1</v>
      </c>
      <c r="H166" s="91">
        <v>25000</v>
      </c>
      <c r="I166" s="80" t="s">
        <v>3961</v>
      </c>
      <c r="J166" s="87"/>
    </row>
    <row r="167" spans="1:10" ht="17.100000000000001" customHeight="1" x14ac:dyDescent="0.3">
      <c r="A167" s="82">
        <v>166</v>
      </c>
      <c r="B167" s="83">
        <v>20190726</v>
      </c>
      <c r="C167" s="84" t="s">
        <v>157</v>
      </c>
      <c r="D167" s="89" t="s">
        <v>594</v>
      </c>
      <c r="E167" s="89" t="s">
        <v>595</v>
      </c>
      <c r="F167" s="89" t="s">
        <v>553</v>
      </c>
      <c r="G167" s="90">
        <v>1</v>
      </c>
      <c r="H167" s="91">
        <v>55000</v>
      </c>
      <c r="I167" s="80" t="s">
        <v>3961</v>
      </c>
      <c r="J167" s="87"/>
    </row>
    <row r="168" spans="1:10" ht="17.100000000000001" customHeight="1" x14ac:dyDescent="0.3">
      <c r="A168" s="82">
        <v>167</v>
      </c>
      <c r="B168" s="83">
        <v>20190726</v>
      </c>
      <c r="C168" s="84" t="s">
        <v>157</v>
      </c>
      <c r="D168" s="89" t="s">
        <v>596</v>
      </c>
      <c r="E168" s="89" t="s">
        <v>597</v>
      </c>
      <c r="F168" s="89" t="s">
        <v>598</v>
      </c>
      <c r="G168" s="90">
        <v>1</v>
      </c>
      <c r="H168" s="91">
        <v>28000</v>
      </c>
      <c r="I168" s="80" t="s">
        <v>3961</v>
      </c>
      <c r="J168" s="87"/>
    </row>
    <row r="169" spans="1:10" ht="17.100000000000001" customHeight="1" x14ac:dyDescent="0.3">
      <c r="A169" s="82">
        <v>168</v>
      </c>
      <c r="B169" s="83">
        <v>20190726</v>
      </c>
      <c r="C169" s="84" t="s">
        <v>157</v>
      </c>
      <c r="D169" s="89" t="s">
        <v>599</v>
      </c>
      <c r="E169" s="89" t="s">
        <v>600</v>
      </c>
      <c r="F169" s="89" t="s">
        <v>601</v>
      </c>
      <c r="G169" s="90">
        <v>1</v>
      </c>
      <c r="H169" s="91">
        <v>45000</v>
      </c>
      <c r="I169" s="80" t="s">
        <v>3961</v>
      </c>
      <c r="J169" s="87"/>
    </row>
    <row r="170" spans="1:10" ht="17.100000000000001" customHeight="1" x14ac:dyDescent="0.3">
      <c r="A170" s="82">
        <v>169</v>
      </c>
      <c r="B170" s="83">
        <v>20190726</v>
      </c>
      <c r="C170" s="84" t="s">
        <v>157</v>
      </c>
      <c r="D170" s="89" t="s">
        <v>602</v>
      </c>
      <c r="E170" s="89" t="s">
        <v>603</v>
      </c>
      <c r="F170" s="89" t="s">
        <v>604</v>
      </c>
      <c r="G170" s="90">
        <v>1</v>
      </c>
      <c r="H170" s="91">
        <v>27000</v>
      </c>
      <c r="I170" s="80" t="s">
        <v>3961</v>
      </c>
      <c r="J170" s="87"/>
    </row>
    <row r="171" spans="1:10" ht="17.100000000000001" customHeight="1" x14ac:dyDescent="0.3">
      <c r="A171" s="82">
        <v>170</v>
      </c>
      <c r="B171" s="83">
        <v>20190726</v>
      </c>
      <c r="C171" s="84" t="s">
        <v>157</v>
      </c>
      <c r="D171" s="89" t="s">
        <v>605</v>
      </c>
      <c r="E171" s="89" t="s">
        <v>606</v>
      </c>
      <c r="F171" s="89" t="s">
        <v>607</v>
      </c>
      <c r="G171" s="90">
        <v>1</v>
      </c>
      <c r="H171" s="91">
        <v>18000</v>
      </c>
      <c r="I171" s="80" t="s">
        <v>3961</v>
      </c>
      <c r="J171" s="87"/>
    </row>
    <row r="172" spans="1:10" ht="17.100000000000001" customHeight="1" x14ac:dyDescent="0.3">
      <c r="A172" s="82">
        <v>171</v>
      </c>
      <c r="B172" s="83">
        <v>20190726</v>
      </c>
      <c r="C172" s="84" t="s">
        <v>157</v>
      </c>
      <c r="D172" s="89" t="s">
        <v>608</v>
      </c>
      <c r="E172" s="89" t="s">
        <v>609</v>
      </c>
      <c r="F172" s="89" t="s">
        <v>507</v>
      </c>
      <c r="G172" s="90">
        <v>1</v>
      </c>
      <c r="H172" s="91">
        <v>35000</v>
      </c>
      <c r="I172" s="80" t="s">
        <v>3961</v>
      </c>
      <c r="J172" s="87"/>
    </row>
    <row r="173" spans="1:10" ht="17.100000000000001" customHeight="1" x14ac:dyDescent="0.3">
      <c r="A173" s="82">
        <v>172</v>
      </c>
      <c r="B173" s="83">
        <v>20190726</v>
      </c>
      <c r="C173" s="84" t="s">
        <v>157</v>
      </c>
      <c r="D173" s="89" t="s">
        <v>610</v>
      </c>
      <c r="E173" s="89" t="s">
        <v>611</v>
      </c>
      <c r="F173" s="89" t="s">
        <v>507</v>
      </c>
      <c r="G173" s="90">
        <v>1</v>
      </c>
      <c r="H173" s="91">
        <v>40000</v>
      </c>
      <c r="I173" s="80" t="s">
        <v>3961</v>
      </c>
      <c r="J173" s="87"/>
    </row>
    <row r="174" spans="1:10" ht="17.100000000000001" customHeight="1" x14ac:dyDescent="0.3">
      <c r="A174" s="82">
        <v>173</v>
      </c>
      <c r="B174" s="83">
        <v>20190726</v>
      </c>
      <c r="C174" s="84" t="s">
        <v>157</v>
      </c>
      <c r="D174" s="89" t="s">
        <v>612</v>
      </c>
      <c r="E174" s="89" t="s">
        <v>613</v>
      </c>
      <c r="F174" s="89" t="s">
        <v>553</v>
      </c>
      <c r="G174" s="90">
        <v>1</v>
      </c>
      <c r="H174" s="91">
        <v>55000</v>
      </c>
      <c r="I174" s="80" t="s">
        <v>3961</v>
      </c>
      <c r="J174" s="87"/>
    </row>
    <row r="175" spans="1:10" ht="17.100000000000001" customHeight="1" x14ac:dyDescent="0.3">
      <c r="A175" s="82">
        <v>174</v>
      </c>
      <c r="B175" s="83">
        <v>20190726</v>
      </c>
      <c r="C175" s="84" t="s">
        <v>157</v>
      </c>
      <c r="D175" s="89" t="s">
        <v>614</v>
      </c>
      <c r="E175" s="89" t="s">
        <v>615</v>
      </c>
      <c r="F175" s="89" t="s">
        <v>553</v>
      </c>
      <c r="G175" s="90">
        <v>1</v>
      </c>
      <c r="H175" s="91">
        <v>18000</v>
      </c>
      <c r="I175" s="80" t="s">
        <v>3961</v>
      </c>
      <c r="J175" s="87"/>
    </row>
    <row r="176" spans="1:10" ht="17.100000000000001" customHeight="1" x14ac:dyDescent="0.3">
      <c r="A176" s="82">
        <v>175</v>
      </c>
      <c r="B176" s="83">
        <v>20190726</v>
      </c>
      <c r="C176" s="84" t="s">
        <v>157</v>
      </c>
      <c r="D176" s="89" t="s">
        <v>614</v>
      </c>
      <c r="E176" s="89" t="s">
        <v>615</v>
      </c>
      <c r="F176" s="89" t="s">
        <v>553</v>
      </c>
      <c r="G176" s="90">
        <v>1</v>
      </c>
      <c r="H176" s="91">
        <v>18000</v>
      </c>
      <c r="I176" s="80" t="s">
        <v>3961</v>
      </c>
      <c r="J176" s="87"/>
    </row>
    <row r="177" spans="1:10" ht="17.100000000000001" customHeight="1" x14ac:dyDescent="0.3">
      <c r="A177" s="82">
        <v>176</v>
      </c>
      <c r="B177" s="83">
        <v>20190726</v>
      </c>
      <c r="C177" s="84" t="s">
        <v>157</v>
      </c>
      <c r="D177" s="89" t="s">
        <v>616</v>
      </c>
      <c r="E177" s="89" t="s">
        <v>617</v>
      </c>
      <c r="F177" s="89" t="s">
        <v>553</v>
      </c>
      <c r="G177" s="90">
        <v>1</v>
      </c>
      <c r="H177" s="91">
        <v>37000</v>
      </c>
      <c r="I177" s="80" t="s">
        <v>3961</v>
      </c>
      <c r="J177" s="87"/>
    </row>
    <row r="178" spans="1:10" ht="17.100000000000001" customHeight="1" x14ac:dyDescent="0.3">
      <c r="A178" s="82">
        <v>177</v>
      </c>
      <c r="B178" s="83">
        <v>20190726</v>
      </c>
      <c r="C178" s="84" t="s">
        <v>157</v>
      </c>
      <c r="D178" s="89" t="s">
        <v>618</v>
      </c>
      <c r="E178" s="89" t="s">
        <v>619</v>
      </c>
      <c r="F178" s="89" t="s">
        <v>553</v>
      </c>
      <c r="G178" s="90">
        <v>1</v>
      </c>
      <c r="H178" s="91">
        <v>55000</v>
      </c>
      <c r="I178" s="80" t="s">
        <v>3961</v>
      </c>
      <c r="J178" s="87"/>
    </row>
    <row r="179" spans="1:10" ht="17.100000000000001" customHeight="1" x14ac:dyDescent="0.3">
      <c r="A179" s="82">
        <v>178</v>
      </c>
      <c r="B179" s="83">
        <v>20190726</v>
      </c>
      <c r="C179" s="84" t="s">
        <v>157</v>
      </c>
      <c r="D179" s="89" t="s">
        <v>618</v>
      </c>
      <c r="E179" s="89" t="s">
        <v>619</v>
      </c>
      <c r="F179" s="89" t="s">
        <v>553</v>
      </c>
      <c r="G179" s="90">
        <v>1</v>
      </c>
      <c r="H179" s="91">
        <v>55000</v>
      </c>
      <c r="I179" s="80" t="s">
        <v>3961</v>
      </c>
      <c r="J179" s="87"/>
    </row>
    <row r="180" spans="1:10" ht="17.100000000000001" customHeight="1" x14ac:dyDescent="0.3">
      <c r="A180" s="82">
        <v>179</v>
      </c>
      <c r="B180" s="83">
        <v>20190726</v>
      </c>
      <c r="C180" s="84" t="s">
        <v>157</v>
      </c>
      <c r="D180" s="89" t="s">
        <v>620</v>
      </c>
      <c r="E180" s="89" t="s">
        <v>621</v>
      </c>
      <c r="F180" s="89" t="s">
        <v>553</v>
      </c>
      <c r="G180" s="90">
        <v>1</v>
      </c>
      <c r="H180" s="91">
        <v>80000</v>
      </c>
      <c r="I180" s="80" t="s">
        <v>3961</v>
      </c>
      <c r="J180" s="87"/>
    </row>
    <row r="181" spans="1:10" ht="17.100000000000001" customHeight="1" x14ac:dyDescent="0.3">
      <c r="A181" s="82">
        <v>180</v>
      </c>
      <c r="B181" s="83">
        <v>20190726</v>
      </c>
      <c r="C181" s="84" t="s">
        <v>157</v>
      </c>
      <c r="D181" s="89" t="s">
        <v>622</v>
      </c>
      <c r="E181" s="89" t="s">
        <v>623</v>
      </c>
      <c r="F181" s="89" t="s">
        <v>553</v>
      </c>
      <c r="G181" s="90">
        <v>1</v>
      </c>
      <c r="H181" s="91">
        <v>98000</v>
      </c>
      <c r="I181" s="80" t="s">
        <v>3961</v>
      </c>
      <c r="J181" s="87"/>
    </row>
    <row r="182" spans="1:10" ht="17.100000000000001" customHeight="1" x14ac:dyDescent="0.3">
      <c r="A182" s="82">
        <v>181</v>
      </c>
      <c r="B182" s="83">
        <v>20190726</v>
      </c>
      <c r="C182" s="84" t="s">
        <v>157</v>
      </c>
      <c r="D182" s="89" t="s">
        <v>624</v>
      </c>
      <c r="E182" s="89" t="s">
        <v>625</v>
      </c>
      <c r="F182" s="89" t="s">
        <v>626</v>
      </c>
      <c r="G182" s="90">
        <v>1</v>
      </c>
      <c r="H182" s="91">
        <v>14800</v>
      </c>
      <c r="I182" s="80" t="s">
        <v>3961</v>
      </c>
      <c r="J182" s="87"/>
    </row>
    <row r="183" spans="1:10" ht="17.100000000000001" customHeight="1" x14ac:dyDescent="0.3">
      <c r="A183" s="82">
        <v>182</v>
      </c>
      <c r="B183" s="83">
        <v>20190726</v>
      </c>
      <c r="C183" s="84" t="s">
        <v>157</v>
      </c>
      <c r="D183" s="89" t="s">
        <v>627</v>
      </c>
      <c r="E183" s="89" t="s">
        <v>628</v>
      </c>
      <c r="F183" s="89" t="s">
        <v>629</v>
      </c>
      <c r="G183" s="90">
        <v>1</v>
      </c>
      <c r="H183" s="91">
        <v>23000</v>
      </c>
      <c r="I183" s="80" t="s">
        <v>3961</v>
      </c>
      <c r="J183" s="87"/>
    </row>
    <row r="184" spans="1:10" ht="17.100000000000001" customHeight="1" x14ac:dyDescent="0.3">
      <c r="A184" s="82">
        <v>183</v>
      </c>
      <c r="B184" s="83">
        <v>20190726</v>
      </c>
      <c r="C184" s="84" t="s">
        <v>157</v>
      </c>
      <c r="D184" s="89" t="s">
        <v>630</v>
      </c>
      <c r="E184" s="89" t="s">
        <v>628</v>
      </c>
      <c r="F184" s="89" t="s">
        <v>629</v>
      </c>
      <c r="G184" s="90">
        <v>1</v>
      </c>
      <c r="H184" s="91">
        <v>23000</v>
      </c>
      <c r="I184" s="80" t="s">
        <v>3961</v>
      </c>
      <c r="J184" s="87"/>
    </row>
    <row r="185" spans="1:10" ht="17.100000000000001" customHeight="1" x14ac:dyDescent="0.3">
      <c r="A185" s="82">
        <v>184</v>
      </c>
      <c r="B185" s="83">
        <v>20190726</v>
      </c>
      <c r="C185" s="84" t="s">
        <v>157</v>
      </c>
      <c r="D185" s="89" t="s">
        <v>631</v>
      </c>
      <c r="E185" s="89" t="s">
        <v>628</v>
      </c>
      <c r="F185" s="89" t="s">
        <v>629</v>
      </c>
      <c r="G185" s="90">
        <v>1</v>
      </c>
      <c r="H185" s="91">
        <v>23000</v>
      </c>
      <c r="I185" s="80" t="s">
        <v>3961</v>
      </c>
      <c r="J185" s="87"/>
    </row>
    <row r="186" spans="1:10" ht="17.100000000000001" customHeight="1" x14ac:dyDescent="0.3">
      <c r="A186" s="82">
        <v>185</v>
      </c>
      <c r="B186" s="83">
        <v>20190726</v>
      </c>
      <c r="C186" s="84" t="s">
        <v>157</v>
      </c>
      <c r="D186" s="89" t="s">
        <v>632</v>
      </c>
      <c r="E186" s="89" t="s">
        <v>628</v>
      </c>
      <c r="F186" s="89" t="s">
        <v>629</v>
      </c>
      <c r="G186" s="90">
        <v>1</v>
      </c>
      <c r="H186" s="91">
        <v>23000</v>
      </c>
      <c r="I186" s="80" t="s">
        <v>3961</v>
      </c>
      <c r="J186" s="87"/>
    </row>
    <row r="187" spans="1:10" ht="17.100000000000001" customHeight="1" x14ac:dyDescent="0.3">
      <c r="A187" s="82">
        <v>186</v>
      </c>
      <c r="B187" s="83">
        <v>20190726</v>
      </c>
      <c r="C187" s="84" t="s">
        <v>157</v>
      </c>
      <c r="D187" s="89" t="s">
        <v>633</v>
      </c>
      <c r="E187" s="89" t="s">
        <v>628</v>
      </c>
      <c r="F187" s="89" t="s">
        <v>629</v>
      </c>
      <c r="G187" s="90">
        <v>1</v>
      </c>
      <c r="H187" s="91">
        <v>23000</v>
      </c>
      <c r="I187" s="80" t="s">
        <v>3961</v>
      </c>
      <c r="J187" s="87"/>
    </row>
    <row r="188" spans="1:10" ht="17.100000000000001" customHeight="1" x14ac:dyDescent="0.3">
      <c r="A188" s="82">
        <v>187</v>
      </c>
      <c r="B188" s="83">
        <v>20190726</v>
      </c>
      <c r="C188" s="84" t="s">
        <v>157</v>
      </c>
      <c r="D188" s="89" t="s">
        <v>634</v>
      </c>
      <c r="E188" s="89" t="s">
        <v>635</v>
      </c>
      <c r="F188" s="89" t="s">
        <v>439</v>
      </c>
      <c r="G188" s="90">
        <v>1</v>
      </c>
      <c r="H188" s="91">
        <v>15000</v>
      </c>
      <c r="I188" s="80" t="s">
        <v>3961</v>
      </c>
      <c r="J188" s="87"/>
    </row>
    <row r="189" spans="1:10" ht="17.100000000000001" customHeight="1" x14ac:dyDescent="0.3">
      <c r="A189" s="82">
        <v>188</v>
      </c>
      <c r="B189" s="83">
        <v>20190726</v>
      </c>
      <c r="C189" s="84" t="s">
        <v>157</v>
      </c>
      <c r="D189" s="89" t="s">
        <v>636</v>
      </c>
      <c r="E189" s="89" t="s">
        <v>637</v>
      </c>
      <c r="F189" s="89" t="s">
        <v>553</v>
      </c>
      <c r="G189" s="90">
        <v>1</v>
      </c>
      <c r="H189" s="91">
        <v>22000</v>
      </c>
      <c r="I189" s="80" t="s">
        <v>3961</v>
      </c>
      <c r="J189" s="87"/>
    </row>
    <row r="190" spans="1:10" ht="17.100000000000001" customHeight="1" x14ac:dyDescent="0.3">
      <c r="A190" s="82">
        <v>189</v>
      </c>
      <c r="B190" s="83">
        <v>20190726</v>
      </c>
      <c r="C190" s="84" t="s">
        <v>157</v>
      </c>
      <c r="D190" s="89" t="s">
        <v>638</v>
      </c>
      <c r="E190" s="89" t="s">
        <v>639</v>
      </c>
      <c r="F190" s="89" t="s">
        <v>504</v>
      </c>
      <c r="G190" s="90">
        <v>1</v>
      </c>
      <c r="H190" s="91">
        <v>21000</v>
      </c>
      <c r="I190" s="80" t="s">
        <v>3961</v>
      </c>
      <c r="J190" s="87"/>
    </row>
    <row r="191" spans="1:10" ht="17.100000000000001" customHeight="1" x14ac:dyDescent="0.3">
      <c r="A191" s="82">
        <v>190</v>
      </c>
      <c r="B191" s="83">
        <v>20190726</v>
      </c>
      <c r="C191" s="84" t="s">
        <v>157</v>
      </c>
      <c r="D191" s="89" t="s">
        <v>640</v>
      </c>
      <c r="E191" s="89" t="s">
        <v>641</v>
      </c>
      <c r="F191" s="89" t="s">
        <v>445</v>
      </c>
      <c r="G191" s="90">
        <v>1</v>
      </c>
      <c r="H191" s="91">
        <v>40000</v>
      </c>
      <c r="I191" s="80" t="s">
        <v>3961</v>
      </c>
      <c r="J191" s="87"/>
    </row>
    <row r="192" spans="1:10" ht="17.100000000000001" customHeight="1" x14ac:dyDescent="0.3">
      <c r="A192" s="82">
        <v>191</v>
      </c>
      <c r="B192" s="83">
        <v>20190726</v>
      </c>
      <c r="C192" s="84" t="s">
        <v>157</v>
      </c>
      <c r="D192" s="89" t="s">
        <v>640</v>
      </c>
      <c r="E192" s="89" t="s">
        <v>641</v>
      </c>
      <c r="F192" s="89" t="s">
        <v>445</v>
      </c>
      <c r="G192" s="90">
        <v>1</v>
      </c>
      <c r="H192" s="91">
        <v>40000</v>
      </c>
      <c r="I192" s="80" t="s">
        <v>3961</v>
      </c>
      <c r="J192" s="87"/>
    </row>
    <row r="193" spans="1:10" ht="17.100000000000001" customHeight="1" x14ac:dyDescent="0.3">
      <c r="A193" s="82">
        <v>192</v>
      </c>
      <c r="B193" s="83">
        <v>20190726</v>
      </c>
      <c r="C193" s="84" t="s">
        <v>157</v>
      </c>
      <c r="D193" s="89" t="s">
        <v>642</v>
      </c>
      <c r="E193" s="89" t="s">
        <v>643</v>
      </c>
      <c r="F193" s="89" t="s">
        <v>644</v>
      </c>
      <c r="G193" s="90">
        <v>1</v>
      </c>
      <c r="H193" s="91">
        <v>12000</v>
      </c>
      <c r="I193" s="80" t="s">
        <v>3961</v>
      </c>
      <c r="J193" s="87"/>
    </row>
    <row r="194" spans="1:10" ht="17.100000000000001" customHeight="1" x14ac:dyDescent="0.3">
      <c r="A194" s="82">
        <v>193</v>
      </c>
      <c r="B194" s="83">
        <v>20190726</v>
      </c>
      <c r="C194" s="84" t="s">
        <v>157</v>
      </c>
      <c r="D194" s="89" t="s">
        <v>645</v>
      </c>
      <c r="E194" s="89" t="s">
        <v>646</v>
      </c>
      <c r="F194" s="89" t="s">
        <v>647</v>
      </c>
      <c r="G194" s="90">
        <v>1</v>
      </c>
      <c r="H194" s="91">
        <v>13800</v>
      </c>
      <c r="I194" s="80" t="s">
        <v>3961</v>
      </c>
      <c r="J194" s="87"/>
    </row>
    <row r="195" spans="1:10" ht="17.100000000000001" customHeight="1" x14ac:dyDescent="0.3">
      <c r="A195" s="82">
        <v>194</v>
      </c>
      <c r="B195" s="83">
        <v>20190726</v>
      </c>
      <c r="C195" s="84" t="s">
        <v>157</v>
      </c>
      <c r="D195" s="89" t="s">
        <v>648</v>
      </c>
      <c r="E195" s="89" t="s">
        <v>649</v>
      </c>
      <c r="F195" s="89" t="s">
        <v>553</v>
      </c>
      <c r="G195" s="90">
        <v>1</v>
      </c>
      <c r="H195" s="91">
        <v>27000</v>
      </c>
      <c r="I195" s="80" t="s">
        <v>3961</v>
      </c>
      <c r="J195" s="87"/>
    </row>
    <row r="196" spans="1:10" ht="17.100000000000001" customHeight="1" x14ac:dyDescent="0.3">
      <c r="A196" s="82">
        <v>195</v>
      </c>
      <c r="B196" s="83">
        <v>20190726</v>
      </c>
      <c r="C196" s="84" t="s">
        <v>157</v>
      </c>
      <c r="D196" s="89" t="s">
        <v>650</v>
      </c>
      <c r="E196" s="89" t="s">
        <v>651</v>
      </c>
      <c r="F196" s="89" t="s">
        <v>553</v>
      </c>
      <c r="G196" s="90">
        <v>1</v>
      </c>
      <c r="H196" s="91">
        <v>22000</v>
      </c>
      <c r="I196" s="80" t="s">
        <v>3961</v>
      </c>
      <c r="J196" s="87"/>
    </row>
    <row r="197" spans="1:10" ht="17.100000000000001" customHeight="1" x14ac:dyDescent="0.3">
      <c r="A197" s="82">
        <v>196</v>
      </c>
      <c r="B197" s="83">
        <v>20190726</v>
      </c>
      <c r="C197" s="84" t="s">
        <v>157</v>
      </c>
      <c r="D197" s="89" t="s">
        <v>652</v>
      </c>
      <c r="E197" s="89" t="s">
        <v>653</v>
      </c>
      <c r="F197" s="89" t="s">
        <v>553</v>
      </c>
      <c r="G197" s="90">
        <v>1</v>
      </c>
      <c r="H197" s="91">
        <v>37000</v>
      </c>
      <c r="I197" s="80" t="s">
        <v>3961</v>
      </c>
      <c r="J197" s="87"/>
    </row>
    <row r="198" spans="1:10" ht="17.100000000000001" customHeight="1" x14ac:dyDescent="0.3">
      <c r="A198" s="82">
        <v>197</v>
      </c>
      <c r="B198" s="83">
        <v>20190726</v>
      </c>
      <c r="C198" s="84" t="s">
        <v>157</v>
      </c>
      <c r="D198" s="85" t="s">
        <v>654</v>
      </c>
      <c r="E198" s="85" t="s">
        <v>655</v>
      </c>
      <c r="F198" s="85" t="s">
        <v>445</v>
      </c>
      <c r="G198" s="84">
        <v>1</v>
      </c>
      <c r="H198" s="86">
        <v>58000</v>
      </c>
      <c r="I198" s="80" t="s">
        <v>3961</v>
      </c>
      <c r="J198" s="87"/>
    </row>
    <row r="199" spans="1:10" ht="17.100000000000001" customHeight="1" x14ac:dyDescent="0.3">
      <c r="A199" s="82">
        <v>198</v>
      </c>
      <c r="B199" s="83">
        <v>20190726</v>
      </c>
      <c r="C199" s="84" t="s">
        <v>157</v>
      </c>
      <c r="D199" s="85" t="s">
        <v>656</v>
      </c>
      <c r="E199" s="85" t="s">
        <v>657</v>
      </c>
      <c r="F199" s="85" t="s">
        <v>658</v>
      </c>
      <c r="G199" s="84">
        <v>1</v>
      </c>
      <c r="H199" s="86">
        <v>18000</v>
      </c>
      <c r="I199" s="80" t="s">
        <v>3961</v>
      </c>
      <c r="J199" s="87"/>
    </row>
    <row r="200" spans="1:10" ht="17.100000000000001" customHeight="1" x14ac:dyDescent="0.3">
      <c r="A200" s="82">
        <v>199</v>
      </c>
      <c r="B200" s="83">
        <v>20190726</v>
      </c>
      <c r="C200" s="84" t="s">
        <v>157</v>
      </c>
      <c r="D200" s="88" t="s">
        <v>659</v>
      </c>
      <c r="E200" s="85" t="s">
        <v>660</v>
      </c>
      <c r="F200" s="85" t="s">
        <v>661</v>
      </c>
      <c r="G200" s="84">
        <v>1</v>
      </c>
      <c r="H200" s="86">
        <v>22000</v>
      </c>
      <c r="I200" s="80" t="s">
        <v>3961</v>
      </c>
      <c r="J200" s="87"/>
    </row>
    <row r="201" spans="1:10" ht="17.100000000000001" customHeight="1" x14ac:dyDescent="0.3">
      <c r="A201" s="82">
        <v>200</v>
      </c>
      <c r="B201" s="83">
        <v>20190726</v>
      </c>
      <c r="C201" s="84" t="s">
        <v>157</v>
      </c>
      <c r="D201" s="85" t="s">
        <v>662</v>
      </c>
      <c r="E201" s="85" t="s">
        <v>663</v>
      </c>
      <c r="F201" s="85" t="s">
        <v>664</v>
      </c>
      <c r="G201" s="84">
        <v>1</v>
      </c>
      <c r="H201" s="86">
        <v>15000</v>
      </c>
      <c r="I201" s="80" t="s">
        <v>3961</v>
      </c>
      <c r="J201" s="87"/>
    </row>
    <row r="202" spans="1:10" ht="17.100000000000001" customHeight="1" x14ac:dyDescent="0.3">
      <c r="A202" s="82">
        <v>201</v>
      </c>
      <c r="B202" s="83">
        <v>20190726</v>
      </c>
      <c r="C202" s="84" t="s">
        <v>157</v>
      </c>
      <c r="D202" s="88" t="s">
        <v>665</v>
      </c>
      <c r="E202" s="85" t="s">
        <v>666</v>
      </c>
      <c r="F202" s="85" t="s">
        <v>524</v>
      </c>
      <c r="G202" s="84">
        <v>1</v>
      </c>
      <c r="H202" s="86">
        <v>18000</v>
      </c>
      <c r="I202" s="80" t="s">
        <v>3961</v>
      </c>
      <c r="J202" s="87"/>
    </row>
    <row r="203" spans="1:10" ht="17.100000000000001" customHeight="1" x14ac:dyDescent="0.3">
      <c r="A203" s="82">
        <v>202</v>
      </c>
      <c r="B203" s="83">
        <v>20190726</v>
      </c>
      <c r="C203" s="84" t="s">
        <v>157</v>
      </c>
      <c r="D203" s="89" t="s">
        <v>667</v>
      </c>
      <c r="E203" s="89" t="s">
        <v>668</v>
      </c>
      <c r="F203" s="89" t="s">
        <v>664</v>
      </c>
      <c r="G203" s="90">
        <v>1</v>
      </c>
      <c r="H203" s="91">
        <v>19500</v>
      </c>
      <c r="I203" s="80" t="s">
        <v>3961</v>
      </c>
      <c r="J203" s="87"/>
    </row>
    <row r="204" spans="1:10" ht="17.100000000000001" customHeight="1" x14ac:dyDescent="0.3">
      <c r="A204" s="82">
        <v>203</v>
      </c>
      <c r="B204" s="83">
        <v>20190726</v>
      </c>
      <c r="C204" s="84" t="s">
        <v>157</v>
      </c>
      <c r="D204" s="89" t="s">
        <v>669</v>
      </c>
      <c r="E204" s="89" t="s">
        <v>670</v>
      </c>
      <c r="F204" s="89" t="s">
        <v>671</v>
      </c>
      <c r="G204" s="90">
        <v>1</v>
      </c>
      <c r="H204" s="91">
        <v>98000</v>
      </c>
      <c r="I204" s="80" t="s">
        <v>3961</v>
      </c>
      <c r="J204" s="87"/>
    </row>
    <row r="205" spans="1:10" s="40" customFormat="1" ht="17.100000000000001" customHeight="1" x14ac:dyDescent="0.3">
      <c r="A205" s="82">
        <v>204</v>
      </c>
      <c r="B205" s="83">
        <v>20190726</v>
      </c>
      <c r="C205" s="84" t="s">
        <v>157</v>
      </c>
      <c r="D205" s="88" t="s">
        <v>672</v>
      </c>
      <c r="E205" s="85" t="s">
        <v>673</v>
      </c>
      <c r="F205" s="85" t="s">
        <v>674</v>
      </c>
      <c r="G205" s="84">
        <v>1</v>
      </c>
      <c r="H205" s="86">
        <v>22000</v>
      </c>
      <c r="I205" s="80" t="s">
        <v>3961</v>
      </c>
      <c r="J205" s="87"/>
    </row>
    <row r="206" spans="1:10" s="40" customFormat="1" ht="17.100000000000001" customHeight="1" x14ac:dyDescent="0.3">
      <c r="A206" s="82">
        <v>205</v>
      </c>
      <c r="B206" s="83">
        <v>20190726</v>
      </c>
      <c r="C206" s="84" t="s">
        <v>157</v>
      </c>
      <c r="D206" s="85" t="s">
        <v>675</v>
      </c>
      <c r="E206" s="85" t="s">
        <v>471</v>
      </c>
      <c r="F206" s="85" t="s">
        <v>676</v>
      </c>
      <c r="G206" s="84">
        <v>1</v>
      </c>
      <c r="H206" s="86">
        <v>15000</v>
      </c>
      <c r="I206" s="80" t="s">
        <v>3961</v>
      </c>
      <c r="J206" s="87"/>
    </row>
    <row r="207" spans="1:10" s="40" customFormat="1" ht="17.100000000000001" customHeight="1" x14ac:dyDescent="0.3">
      <c r="A207" s="82">
        <v>206</v>
      </c>
      <c r="B207" s="83">
        <v>20190726</v>
      </c>
      <c r="C207" s="84" t="s">
        <v>157</v>
      </c>
      <c r="D207" s="88" t="s">
        <v>677</v>
      </c>
      <c r="E207" s="85" t="s">
        <v>678</v>
      </c>
      <c r="F207" s="85" t="s">
        <v>679</v>
      </c>
      <c r="G207" s="84">
        <v>1</v>
      </c>
      <c r="H207" s="86">
        <v>22000</v>
      </c>
      <c r="I207" s="80" t="s">
        <v>3961</v>
      </c>
      <c r="J207" s="87"/>
    </row>
    <row r="208" spans="1:10" s="40" customFormat="1" ht="17.100000000000001" customHeight="1" x14ac:dyDescent="0.3">
      <c r="A208" s="82">
        <v>207</v>
      </c>
      <c r="B208" s="83">
        <v>20190726</v>
      </c>
      <c r="C208" s="84" t="s">
        <v>157</v>
      </c>
      <c r="D208" s="88" t="s">
        <v>680</v>
      </c>
      <c r="E208" s="85" t="s">
        <v>681</v>
      </c>
      <c r="F208" s="85" t="s">
        <v>682</v>
      </c>
      <c r="G208" s="84">
        <v>1</v>
      </c>
      <c r="H208" s="86">
        <v>23000</v>
      </c>
      <c r="I208" s="80" t="s">
        <v>3961</v>
      </c>
      <c r="J208" s="87"/>
    </row>
    <row r="209" spans="1:10" s="40" customFormat="1" ht="17.100000000000001" customHeight="1" x14ac:dyDescent="0.3">
      <c r="A209" s="82">
        <v>208</v>
      </c>
      <c r="B209" s="83">
        <v>20190726</v>
      </c>
      <c r="C209" s="84" t="s">
        <v>157</v>
      </c>
      <c r="D209" s="85" t="s">
        <v>683</v>
      </c>
      <c r="E209" s="85" t="s">
        <v>684</v>
      </c>
      <c r="F209" s="85" t="s">
        <v>685</v>
      </c>
      <c r="G209" s="84">
        <v>1</v>
      </c>
      <c r="H209" s="86">
        <v>24600</v>
      </c>
      <c r="I209" s="80" t="s">
        <v>3961</v>
      </c>
      <c r="J209" s="87"/>
    </row>
    <row r="210" spans="1:10" s="40" customFormat="1" ht="17.100000000000001" customHeight="1" x14ac:dyDescent="0.3">
      <c r="A210" s="82">
        <v>209</v>
      </c>
      <c r="B210" s="83">
        <v>20190726</v>
      </c>
      <c r="C210" s="84" t="s">
        <v>157</v>
      </c>
      <c r="D210" s="85" t="s">
        <v>686</v>
      </c>
      <c r="E210" s="85" t="s">
        <v>687</v>
      </c>
      <c r="F210" s="85" t="s">
        <v>688</v>
      </c>
      <c r="G210" s="84">
        <v>1</v>
      </c>
      <c r="H210" s="86">
        <v>25000</v>
      </c>
      <c r="I210" s="80" t="s">
        <v>3961</v>
      </c>
      <c r="J210" s="87"/>
    </row>
    <row r="211" spans="1:10" s="40" customFormat="1" ht="17.100000000000001" customHeight="1" x14ac:dyDescent="0.3">
      <c r="A211" s="82">
        <v>210</v>
      </c>
      <c r="B211" s="83">
        <v>20190726</v>
      </c>
      <c r="C211" s="84" t="s">
        <v>157</v>
      </c>
      <c r="D211" s="85" t="s">
        <v>689</v>
      </c>
      <c r="E211" s="85" t="s">
        <v>690</v>
      </c>
      <c r="F211" s="85" t="s">
        <v>691</v>
      </c>
      <c r="G211" s="84">
        <v>1</v>
      </c>
      <c r="H211" s="86">
        <v>7800</v>
      </c>
      <c r="I211" s="80" t="s">
        <v>3961</v>
      </c>
      <c r="J211" s="87"/>
    </row>
    <row r="212" spans="1:10" s="40" customFormat="1" ht="17.100000000000001" customHeight="1" x14ac:dyDescent="0.3">
      <c r="A212" s="82">
        <v>211</v>
      </c>
      <c r="B212" s="83">
        <v>20190726</v>
      </c>
      <c r="C212" s="84" t="s">
        <v>157</v>
      </c>
      <c r="D212" s="85" t="s">
        <v>692</v>
      </c>
      <c r="E212" s="85" t="s">
        <v>693</v>
      </c>
      <c r="F212" s="85" t="s">
        <v>694</v>
      </c>
      <c r="G212" s="84">
        <v>1</v>
      </c>
      <c r="H212" s="86">
        <v>25000</v>
      </c>
      <c r="I212" s="80" t="s">
        <v>3961</v>
      </c>
      <c r="J212" s="87"/>
    </row>
    <row r="213" spans="1:10" s="40" customFormat="1" ht="17.100000000000001" customHeight="1" x14ac:dyDescent="0.3">
      <c r="A213" s="82">
        <v>212</v>
      </c>
      <c r="B213" s="83">
        <v>20190726</v>
      </c>
      <c r="C213" s="84" t="s">
        <v>157</v>
      </c>
      <c r="D213" s="85" t="s">
        <v>695</v>
      </c>
      <c r="E213" s="85" t="s">
        <v>696</v>
      </c>
      <c r="F213" s="85" t="s">
        <v>697</v>
      </c>
      <c r="G213" s="84">
        <v>1</v>
      </c>
      <c r="H213" s="86">
        <v>8000</v>
      </c>
      <c r="I213" s="80" t="s">
        <v>3961</v>
      </c>
      <c r="J213" s="87"/>
    </row>
    <row r="214" spans="1:10" s="40" customFormat="1" ht="17.100000000000001" customHeight="1" x14ac:dyDescent="0.3">
      <c r="A214" s="82">
        <v>213</v>
      </c>
      <c r="B214" s="83">
        <v>20190726</v>
      </c>
      <c r="C214" s="84" t="s">
        <v>157</v>
      </c>
      <c r="D214" s="85" t="s">
        <v>698</v>
      </c>
      <c r="E214" s="85" t="s">
        <v>699</v>
      </c>
      <c r="F214" s="85" t="s">
        <v>688</v>
      </c>
      <c r="G214" s="84">
        <v>1</v>
      </c>
      <c r="H214" s="86">
        <v>30000</v>
      </c>
      <c r="I214" s="80" t="s">
        <v>3961</v>
      </c>
      <c r="J214" s="87"/>
    </row>
    <row r="215" spans="1:10" s="40" customFormat="1" ht="17.100000000000001" customHeight="1" x14ac:dyDescent="0.3">
      <c r="A215" s="82">
        <v>214</v>
      </c>
      <c r="B215" s="83">
        <v>20190726</v>
      </c>
      <c r="C215" s="84" t="s">
        <v>157</v>
      </c>
      <c r="D215" s="85" t="s">
        <v>700</v>
      </c>
      <c r="E215" s="85" t="s">
        <v>701</v>
      </c>
      <c r="F215" s="85" t="s">
        <v>697</v>
      </c>
      <c r="G215" s="84">
        <v>1</v>
      </c>
      <c r="H215" s="86">
        <v>10000</v>
      </c>
      <c r="I215" s="80" t="s">
        <v>3961</v>
      </c>
      <c r="J215" s="87"/>
    </row>
    <row r="216" spans="1:10" s="40" customFormat="1" ht="17.100000000000001" customHeight="1" x14ac:dyDescent="0.3">
      <c r="A216" s="82">
        <v>215</v>
      </c>
      <c r="B216" s="83">
        <v>20190726</v>
      </c>
      <c r="C216" s="84" t="s">
        <v>157</v>
      </c>
      <c r="D216" s="85" t="s">
        <v>702</v>
      </c>
      <c r="E216" s="85" t="s">
        <v>703</v>
      </c>
      <c r="F216" s="85" t="s">
        <v>578</v>
      </c>
      <c r="G216" s="84">
        <v>1</v>
      </c>
      <c r="H216" s="86">
        <v>11000</v>
      </c>
      <c r="I216" s="80" t="s">
        <v>3961</v>
      </c>
      <c r="J216" s="87"/>
    </row>
    <row r="217" spans="1:10" s="40" customFormat="1" ht="17.100000000000001" customHeight="1" x14ac:dyDescent="0.3">
      <c r="A217" s="82">
        <v>216</v>
      </c>
      <c r="B217" s="83">
        <v>20190726</v>
      </c>
      <c r="C217" s="84" t="s">
        <v>157</v>
      </c>
      <c r="D217" s="85" t="s">
        <v>704</v>
      </c>
      <c r="E217" s="85" t="s">
        <v>705</v>
      </c>
      <c r="F217" s="85" t="s">
        <v>529</v>
      </c>
      <c r="G217" s="84">
        <v>1</v>
      </c>
      <c r="H217" s="86">
        <v>25000</v>
      </c>
      <c r="I217" s="80" t="s">
        <v>3961</v>
      </c>
      <c r="J217" s="87"/>
    </row>
    <row r="218" spans="1:10" s="40" customFormat="1" ht="17.100000000000001" customHeight="1" x14ac:dyDescent="0.3">
      <c r="A218" s="82">
        <v>217</v>
      </c>
      <c r="B218" s="83">
        <v>20190726</v>
      </c>
      <c r="C218" s="84" t="s">
        <v>157</v>
      </c>
      <c r="D218" s="88" t="s">
        <v>706</v>
      </c>
      <c r="E218" s="85" t="s">
        <v>707</v>
      </c>
      <c r="F218" s="85" t="s">
        <v>708</v>
      </c>
      <c r="G218" s="84">
        <v>1</v>
      </c>
      <c r="H218" s="86">
        <v>34000</v>
      </c>
      <c r="I218" s="80" t="s">
        <v>3961</v>
      </c>
      <c r="J218" s="87"/>
    </row>
    <row r="219" spans="1:10" s="40" customFormat="1" ht="17.100000000000001" customHeight="1" x14ac:dyDescent="0.3">
      <c r="A219" s="82">
        <v>218</v>
      </c>
      <c r="B219" s="83">
        <v>20190726</v>
      </c>
      <c r="C219" s="84" t="s">
        <v>157</v>
      </c>
      <c r="D219" s="85" t="s">
        <v>709</v>
      </c>
      <c r="E219" s="85" t="s">
        <v>710</v>
      </c>
      <c r="F219" s="85" t="s">
        <v>711</v>
      </c>
      <c r="G219" s="84">
        <v>1</v>
      </c>
      <c r="H219" s="86">
        <v>30000</v>
      </c>
      <c r="I219" s="80" t="s">
        <v>3961</v>
      </c>
      <c r="J219" s="87"/>
    </row>
    <row r="220" spans="1:10" s="40" customFormat="1" ht="17.100000000000001" customHeight="1" x14ac:dyDescent="0.3">
      <c r="A220" s="82">
        <v>219</v>
      </c>
      <c r="B220" s="83">
        <v>20190726</v>
      </c>
      <c r="C220" s="84" t="s">
        <v>157</v>
      </c>
      <c r="D220" s="88" t="s">
        <v>712</v>
      </c>
      <c r="E220" s="85" t="s">
        <v>713</v>
      </c>
      <c r="F220" s="85" t="s">
        <v>714</v>
      </c>
      <c r="G220" s="84">
        <v>1</v>
      </c>
      <c r="H220" s="86">
        <v>15000</v>
      </c>
      <c r="I220" s="80" t="s">
        <v>3961</v>
      </c>
      <c r="J220" s="87"/>
    </row>
    <row r="221" spans="1:10" s="40" customFormat="1" ht="17.100000000000001" customHeight="1" x14ac:dyDescent="0.3">
      <c r="A221" s="82">
        <v>220</v>
      </c>
      <c r="B221" s="83">
        <v>20190726</v>
      </c>
      <c r="C221" s="84" t="s">
        <v>157</v>
      </c>
      <c r="D221" s="85" t="s">
        <v>715</v>
      </c>
      <c r="E221" s="85" t="s">
        <v>716</v>
      </c>
      <c r="F221" s="85" t="s">
        <v>717</v>
      </c>
      <c r="G221" s="84">
        <v>1</v>
      </c>
      <c r="H221" s="86">
        <v>56000</v>
      </c>
      <c r="I221" s="80" t="s">
        <v>3961</v>
      </c>
      <c r="J221" s="87"/>
    </row>
    <row r="222" spans="1:10" s="40" customFormat="1" ht="17.100000000000001" customHeight="1" x14ac:dyDescent="0.3">
      <c r="A222" s="82">
        <v>221</v>
      </c>
      <c r="B222" s="83">
        <v>20190726</v>
      </c>
      <c r="C222" s="84" t="s">
        <v>157</v>
      </c>
      <c r="D222" s="85" t="s">
        <v>718</v>
      </c>
      <c r="E222" s="85" t="s">
        <v>719</v>
      </c>
      <c r="F222" s="85" t="s">
        <v>720</v>
      </c>
      <c r="G222" s="84">
        <v>1</v>
      </c>
      <c r="H222" s="86">
        <v>28000</v>
      </c>
      <c r="I222" s="80" t="s">
        <v>3961</v>
      </c>
      <c r="J222" s="87"/>
    </row>
    <row r="223" spans="1:10" s="40" customFormat="1" ht="17.100000000000001" customHeight="1" x14ac:dyDescent="0.3">
      <c r="A223" s="82">
        <v>222</v>
      </c>
      <c r="B223" s="83">
        <v>20190726</v>
      </c>
      <c r="C223" s="84" t="s">
        <v>157</v>
      </c>
      <c r="D223" s="85" t="s">
        <v>721</v>
      </c>
      <c r="E223" s="85" t="s">
        <v>722</v>
      </c>
      <c r="F223" s="85" t="s">
        <v>723</v>
      </c>
      <c r="G223" s="84">
        <v>1</v>
      </c>
      <c r="H223" s="86">
        <v>20000</v>
      </c>
      <c r="I223" s="80" t="s">
        <v>3961</v>
      </c>
      <c r="J223" s="87"/>
    </row>
    <row r="224" spans="1:10" s="40" customFormat="1" ht="17.100000000000001" customHeight="1" x14ac:dyDescent="0.3">
      <c r="A224" s="82">
        <v>223</v>
      </c>
      <c r="B224" s="83">
        <v>20190726</v>
      </c>
      <c r="C224" s="84" t="s">
        <v>157</v>
      </c>
      <c r="D224" s="88" t="s">
        <v>724</v>
      </c>
      <c r="E224" s="85" t="s">
        <v>725</v>
      </c>
      <c r="F224" s="85" t="s">
        <v>726</v>
      </c>
      <c r="G224" s="84">
        <v>1</v>
      </c>
      <c r="H224" s="86">
        <v>20000</v>
      </c>
      <c r="I224" s="80" t="s">
        <v>3961</v>
      </c>
      <c r="J224" s="87"/>
    </row>
    <row r="225" spans="1:10" s="40" customFormat="1" ht="17.100000000000001" customHeight="1" x14ac:dyDescent="0.3">
      <c r="A225" s="82">
        <v>224</v>
      </c>
      <c r="B225" s="83">
        <v>20190726</v>
      </c>
      <c r="C225" s="84" t="s">
        <v>157</v>
      </c>
      <c r="D225" s="88" t="s">
        <v>727</v>
      </c>
      <c r="E225" s="85" t="s">
        <v>728</v>
      </c>
      <c r="F225" s="85" t="s">
        <v>729</v>
      </c>
      <c r="G225" s="84">
        <v>1</v>
      </c>
      <c r="H225" s="86">
        <v>22000</v>
      </c>
      <c r="I225" s="80" t="s">
        <v>3961</v>
      </c>
      <c r="J225" s="87"/>
    </row>
    <row r="226" spans="1:10" s="40" customFormat="1" ht="17.100000000000001" customHeight="1" x14ac:dyDescent="0.3">
      <c r="A226" s="82">
        <v>225</v>
      </c>
      <c r="B226" s="83">
        <v>20190726</v>
      </c>
      <c r="C226" s="84" t="s">
        <v>157</v>
      </c>
      <c r="D226" s="88" t="s">
        <v>730</v>
      </c>
      <c r="E226" s="85" t="s">
        <v>731</v>
      </c>
      <c r="F226" s="85" t="s">
        <v>732</v>
      </c>
      <c r="G226" s="84">
        <v>1</v>
      </c>
      <c r="H226" s="86">
        <v>21000</v>
      </c>
      <c r="I226" s="80" t="s">
        <v>3961</v>
      </c>
      <c r="J226" s="87"/>
    </row>
    <row r="227" spans="1:10" s="40" customFormat="1" ht="17.100000000000001" customHeight="1" x14ac:dyDescent="0.3">
      <c r="A227" s="82">
        <v>226</v>
      </c>
      <c r="B227" s="83">
        <v>20190726</v>
      </c>
      <c r="C227" s="84" t="s">
        <v>157</v>
      </c>
      <c r="D227" s="85" t="s">
        <v>733</v>
      </c>
      <c r="E227" s="85" t="s">
        <v>734</v>
      </c>
      <c r="F227" s="85" t="s">
        <v>735</v>
      </c>
      <c r="G227" s="84">
        <v>1</v>
      </c>
      <c r="H227" s="86">
        <v>10000</v>
      </c>
      <c r="I227" s="80" t="s">
        <v>3961</v>
      </c>
      <c r="J227" s="87"/>
    </row>
    <row r="228" spans="1:10" s="40" customFormat="1" ht="17.100000000000001" customHeight="1" x14ac:dyDescent="0.3">
      <c r="A228" s="82">
        <v>227</v>
      </c>
      <c r="B228" s="83">
        <v>20190726</v>
      </c>
      <c r="C228" s="84" t="s">
        <v>157</v>
      </c>
      <c r="D228" s="88" t="s">
        <v>736</v>
      </c>
      <c r="E228" s="85" t="s">
        <v>737</v>
      </c>
      <c r="F228" s="85" t="s">
        <v>504</v>
      </c>
      <c r="G228" s="84">
        <v>1</v>
      </c>
      <c r="H228" s="86">
        <v>20000</v>
      </c>
      <c r="I228" s="80" t="s">
        <v>3961</v>
      </c>
      <c r="J228" s="87"/>
    </row>
    <row r="229" spans="1:10" s="40" customFormat="1" ht="17.100000000000001" customHeight="1" x14ac:dyDescent="0.3">
      <c r="A229" s="82">
        <v>228</v>
      </c>
      <c r="B229" s="83">
        <v>20190726</v>
      </c>
      <c r="C229" s="84" t="s">
        <v>157</v>
      </c>
      <c r="D229" s="88" t="s">
        <v>738</v>
      </c>
      <c r="E229" s="85" t="s">
        <v>739</v>
      </c>
      <c r="F229" s="85" t="s">
        <v>740</v>
      </c>
      <c r="G229" s="84">
        <v>1</v>
      </c>
      <c r="H229" s="86">
        <v>15000</v>
      </c>
      <c r="I229" s="80" t="s">
        <v>3961</v>
      </c>
      <c r="J229" s="87"/>
    </row>
    <row r="230" spans="1:10" s="40" customFormat="1" ht="17.100000000000001" customHeight="1" x14ac:dyDescent="0.3">
      <c r="A230" s="82">
        <v>229</v>
      </c>
      <c r="B230" s="83">
        <v>20190726</v>
      </c>
      <c r="C230" s="84" t="s">
        <v>157</v>
      </c>
      <c r="D230" s="85" t="s">
        <v>741</v>
      </c>
      <c r="E230" s="85" t="s">
        <v>742</v>
      </c>
      <c r="F230" s="85" t="s">
        <v>743</v>
      </c>
      <c r="G230" s="84">
        <v>1</v>
      </c>
      <c r="H230" s="86">
        <v>11000</v>
      </c>
      <c r="I230" s="80" t="s">
        <v>3961</v>
      </c>
      <c r="J230" s="87"/>
    </row>
    <row r="231" spans="1:10" s="40" customFormat="1" ht="17.100000000000001" customHeight="1" x14ac:dyDescent="0.3">
      <c r="A231" s="82">
        <v>230</v>
      </c>
      <c r="B231" s="83">
        <v>20190726</v>
      </c>
      <c r="C231" s="84" t="s">
        <v>157</v>
      </c>
      <c r="D231" s="85" t="s">
        <v>744</v>
      </c>
      <c r="E231" s="85" t="s">
        <v>338</v>
      </c>
      <c r="F231" s="85" t="s">
        <v>745</v>
      </c>
      <c r="G231" s="84">
        <v>1</v>
      </c>
      <c r="H231" s="86">
        <v>9500</v>
      </c>
      <c r="I231" s="80" t="s">
        <v>3961</v>
      </c>
      <c r="J231" s="87"/>
    </row>
    <row r="232" spans="1:10" s="40" customFormat="1" ht="17.100000000000001" customHeight="1" x14ac:dyDescent="0.3">
      <c r="A232" s="82">
        <v>231</v>
      </c>
      <c r="B232" s="83">
        <v>20190726</v>
      </c>
      <c r="C232" s="84" t="s">
        <v>157</v>
      </c>
      <c r="D232" s="85" t="s">
        <v>746</v>
      </c>
      <c r="E232" s="85" t="s">
        <v>747</v>
      </c>
      <c r="F232" s="85" t="s">
        <v>748</v>
      </c>
      <c r="G232" s="84">
        <v>1</v>
      </c>
      <c r="H232" s="86">
        <v>18000</v>
      </c>
      <c r="I232" s="80" t="s">
        <v>3961</v>
      </c>
      <c r="J232" s="87"/>
    </row>
    <row r="233" spans="1:10" s="40" customFormat="1" ht="17.100000000000001" customHeight="1" x14ac:dyDescent="0.3">
      <c r="A233" s="82">
        <v>232</v>
      </c>
      <c r="B233" s="83">
        <v>20190726</v>
      </c>
      <c r="C233" s="84" t="s">
        <v>157</v>
      </c>
      <c r="D233" s="85" t="s">
        <v>749</v>
      </c>
      <c r="E233" s="85" t="s">
        <v>750</v>
      </c>
      <c r="F233" s="85" t="s">
        <v>751</v>
      </c>
      <c r="G233" s="84">
        <v>1</v>
      </c>
      <c r="H233" s="86">
        <v>28000</v>
      </c>
      <c r="I233" s="80" t="s">
        <v>3961</v>
      </c>
      <c r="J233" s="87"/>
    </row>
    <row r="234" spans="1:10" s="40" customFormat="1" ht="17.100000000000001" customHeight="1" x14ac:dyDescent="0.3">
      <c r="A234" s="82">
        <v>233</v>
      </c>
      <c r="B234" s="83">
        <v>20190726</v>
      </c>
      <c r="C234" s="84" t="s">
        <v>157</v>
      </c>
      <c r="D234" s="85" t="s">
        <v>752</v>
      </c>
      <c r="E234" s="85" t="s">
        <v>753</v>
      </c>
      <c r="F234" s="85" t="s">
        <v>319</v>
      </c>
      <c r="G234" s="84">
        <v>1</v>
      </c>
      <c r="H234" s="86">
        <v>15000</v>
      </c>
      <c r="I234" s="80" t="s">
        <v>3961</v>
      </c>
      <c r="J234" s="87"/>
    </row>
    <row r="235" spans="1:10" s="40" customFormat="1" ht="17.100000000000001" customHeight="1" x14ac:dyDescent="0.3">
      <c r="A235" s="82">
        <v>234</v>
      </c>
      <c r="B235" s="83">
        <v>20190726</v>
      </c>
      <c r="C235" s="84" t="s">
        <v>157</v>
      </c>
      <c r="D235" s="85" t="s">
        <v>754</v>
      </c>
      <c r="E235" s="85" t="s">
        <v>755</v>
      </c>
      <c r="F235" s="85" t="s">
        <v>756</v>
      </c>
      <c r="G235" s="84">
        <v>1</v>
      </c>
      <c r="H235" s="86">
        <v>16000</v>
      </c>
      <c r="I235" s="80" t="s">
        <v>3961</v>
      </c>
      <c r="J235" s="87"/>
    </row>
    <row r="236" spans="1:10" s="40" customFormat="1" ht="17.100000000000001" customHeight="1" x14ac:dyDescent="0.3">
      <c r="A236" s="82">
        <v>235</v>
      </c>
      <c r="B236" s="83">
        <v>20190726</v>
      </c>
      <c r="C236" s="84" t="s">
        <v>157</v>
      </c>
      <c r="D236" s="85" t="s">
        <v>757</v>
      </c>
      <c r="E236" s="85" t="s">
        <v>758</v>
      </c>
      <c r="F236" s="85" t="s">
        <v>759</v>
      </c>
      <c r="G236" s="84">
        <v>1</v>
      </c>
      <c r="H236" s="86">
        <v>9500</v>
      </c>
      <c r="I236" s="80" t="s">
        <v>3961</v>
      </c>
      <c r="J236" s="87"/>
    </row>
    <row r="237" spans="1:10" s="40" customFormat="1" ht="17.100000000000001" customHeight="1" x14ac:dyDescent="0.3">
      <c r="A237" s="82">
        <v>236</v>
      </c>
      <c r="B237" s="83">
        <v>20190726</v>
      </c>
      <c r="C237" s="84" t="s">
        <v>157</v>
      </c>
      <c r="D237" s="88" t="s">
        <v>760</v>
      </c>
      <c r="E237" s="85" t="s">
        <v>761</v>
      </c>
      <c r="F237" s="85" t="s">
        <v>762</v>
      </c>
      <c r="G237" s="84">
        <v>1</v>
      </c>
      <c r="H237" s="86">
        <v>19000</v>
      </c>
      <c r="I237" s="80" t="s">
        <v>3961</v>
      </c>
      <c r="J237" s="87"/>
    </row>
    <row r="238" spans="1:10" s="40" customFormat="1" ht="17.100000000000001" customHeight="1" x14ac:dyDescent="0.3">
      <c r="A238" s="82">
        <v>237</v>
      </c>
      <c r="B238" s="83">
        <v>20190726</v>
      </c>
      <c r="C238" s="84" t="s">
        <v>157</v>
      </c>
      <c r="D238" s="88" t="s">
        <v>763</v>
      </c>
      <c r="E238" s="85" t="s">
        <v>764</v>
      </c>
      <c r="F238" s="85" t="s">
        <v>765</v>
      </c>
      <c r="G238" s="84">
        <v>1</v>
      </c>
      <c r="H238" s="86">
        <v>15000</v>
      </c>
      <c r="I238" s="80" t="s">
        <v>3961</v>
      </c>
      <c r="J238" s="87"/>
    </row>
    <row r="239" spans="1:10" s="40" customFormat="1" ht="17.100000000000001" customHeight="1" x14ac:dyDescent="0.3">
      <c r="A239" s="82">
        <v>238</v>
      </c>
      <c r="B239" s="83">
        <v>20190726</v>
      </c>
      <c r="C239" s="84" t="s">
        <v>157</v>
      </c>
      <c r="D239" s="85" t="s">
        <v>766</v>
      </c>
      <c r="E239" s="85" t="s">
        <v>767</v>
      </c>
      <c r="F239" s="85" t="s">
        <v>745</v>
      </c>
      <c r="G239" s="84">
        <v>1</v>
      </c>
      <c r="H239" s="86">
        <v>18000</v>
      </c>
      <c r="I239" s="80" t="s">
        <v>3961</v>
      </c>
      <c r="J239" s="87"/>
    </row>
    <row r="240" spans="1:10" s="40" customFormat="1" ht="17.100000000000001" customHeight="1" x14ac:dyDescent="0.3">
      <c r="A240" s="82">
        <v>239</v>
      </c>
      <c r="B240" s="83">
        <v>20190726</v>
      </c>
      <c r="C240" s="84" t="s">
        <v>157</v>
      </c>
      <c r="D240" s="88" t="s">
        <v>768</v>
      </c>
      <c r="E240" s="85" t="s">
        <v>769</v>
      </c>
      <c r="F240" s="85" t="s">
        <v>770</v>
      </c>
      <c r="G240" s="84">
        <v>1</v>
      </c>
      <c r="H240" s="86">
        <v>25000</v>
      </c>
      <c r="I240" s="80" t="s">
        <v>3961</v>
      </c>
      <c r="J240" s="87"/>
    </row>
    <row r="241" spans="1:10" s="40" customFormat="1" ht="17.100000000000001" customHeight="1" x14ac:dyDescent="0.3">
      <c r="A241" s="82">
        <v>240</v>
      </c>
      <c r="B241" s="83">
        <v>20190726</v>
      </c>
      <c r="C241" s="84" t="s">
        <v>157</v>
      </c>
      <c r="D241" s="85" t="s">
        <v>771</v>
      </c>
      <c r="E241" s="85" t="s">
        <v>772</v>
      </c>
      <c r="F241" s="85" t="s">
        <v>211</v>
      </c>
      <c r="G241" s="84">
        <v>1</v>
      </c>
      <c r="H241" s="86">
        <v>14000</v>
      </c>
      <c r="I241" s="80" t="s">
        <v>3961</v>
      </c>
      <c r="J241" s="87"/>
    </row>
    <row r="242" spans="1:10" s="40" customFormat="1" ht="17.100000000000001" customHeight="1" x14ac:dyDescent="0.3">
      <c r="A242" s="82">
        <v>241</v>
      </c>
      <c r="B242" s="83">
        <v>20190726</v>
      </c>
      <c r="C242" s="84" t="s">
        <v>157</v>
      </c>
      <c r="D242" s="88" t="s">
        <v>773</v>
      </c>
      <c r="E242" s="85" t="s">
        <v>774</v>
      </c>
      <c r="F242" s="85" t="s">
        <v>723</v>
      </c>
      <c r="G242" s="84">
        <v>1</v>
      </c>
      <c r="H242" s="86">
        <v>15000</v>
      </c>
      <c r="I242" s="80" t="s">
        <v>3961</v>
      </c>
      <c r="J242" s="87"/>
    </row>
    <row r="243" spans="1:10" s="40" customFormat="1" ht="17.100000000000001" customHeight="1" x14ac:dyDescent="0.3">
      <c r="A243" s="82">
        <v>242</v>
      </c>
      <c r="B243" s="83">
        <v>20190726</v>
      </c>
      <c r="C243" s="84" t="s">
        <v>157</v>
      </c>
      <c r="D243" s="88" t="s">
        <v>775</v>
      </c>
      <c r="E243" s="85" t="s">
        <v>776</v>
      </c>
      <c r="F243" s="85" t="s">
        <v>777</v>
      </c>
      <c r="G243" s="84">
        <v>1</v>
      </c>
      <c r="H243" s="86">
        <v>20000</v>
      </c>
      <c r="I243" s="80" t="s">
        <v>3961</v>
      </c>
      <c r="J243" s="87"/>
    </row>
    <row r="244" spans="1:10" s="40" customFormat="1" ht="17.100000000000001" customHeight="1" x14ac:dyDescent="0.3">
      <c r="A244" s="82">
        <v>243</v>
      </c>
      <c r="B244" s="83">
        <v>20190726</v>
      </c>
      <c r="C244" s="84" t="s">
        <v>157</v>
      </c>
      <c r="D244" s="85" t="s">
        <v>778</v>
      </c>
      <c r="E244" s="85" t="s">
        <v>779</v>
      </c>
      <c r="F244" s="85" t="s">
        <v>717</v>
      </c>
      <c r="G244" s="84">
        <v>1</v>
      </c>
      <c r="H244" s="86">
        <v>46000</v>
      </c>
      <c r="I244" s="80" t="s">
        <v>3961</v>
      </c>
      <c r="J244" s="87"/>
    </row>
    <row r="245" spans="1:10" s="40" customFormat="1" ht="17.100000000000001" customHeight="1" x14ac:dyDescent="0.3">
      <c r="A245" s="82">
        <v>244</v>
      </c>
      <c r="B245" s="83">
        <v>20190726</v>
      </c>
      <c r="C245" s="84" t="s">
        <v>157</v>
      </c>
      <c r="D245" s="85" t="s">
        <v>780</v>
      </c>
      <c r="E245" s="85" t="s">
        <v>781</v>
      </c>
      <c r="F245" s="85" t="s">
        <v>782</v>
      </c>
      <c r="G245" s="84">
        <v>1</v>
      </c>
      <c r="H245" s="86">
        <v>33000</v>
      </c>
      <c r="I245" s="80" t="s">
        <v>3961</v>
      </c>
      <c r="J245" s="87"/>
    </row>
    <row r="246" spans="1:10" s="40" customFormat="1" ht="17.100000000000001" customHeight="1" x14ac:dyDescent="0.3">
      <c r="A246" s="82">
        <v>245</v>
      </c>
      <c r="B246" s="83">
        <v>20190726</v>
      </c>
      <c r="C246" s="84" t="s">
        <v>157</v>
      </c>
      <c r="D246" s="88" t="s">
        <v>783</v>
      </c>
      <c r="E246" s="85" t="s">
        <v>784</v>
      </c>
      <c r="F246" s="85" t="s">
        <v>785</v>
      </c>
      <c r="G246" s="84">
        <v>1</v>
      </c>
      <c r="H246" s="86">
        <v>22000</v>
      </c>
      <c r="I246" s="80" t="s">
        <v>3961</v>
      </c>
      <c r="J246" s="87"/>
    </row>
    <row r="247" spans="1:10" s="40" customFormat="1" ht="17.100000000000001" customHeight="1" x14ac:dyDescent="0.3">
      <c r="A247" s="82">
        <v>246</v>
      </c>
      <c r="B247" s="83">
        <v>20190726</v>
      </c>
      <c r="C247" s="84" t="s">
        <v>157</v>
      </c>
      <c r="D247" s="85" t="s">
        <v>786</v>
      </c>
      <c r="E247" s="85" t="s">
        <v>787</v>
      </c>
      <c r="F247" s="85" t="s">
        <v>788</v>
      </c>
      <c r="G247" s="84">
        <v>1</v>
      </c>
      <c r="H247" s="86">
        <v>25000</v>
      </c>
      <c r="I247" s="80" t="s">
        <v>3961</v>
      </c>
      <c r="J247" s="87"/>
    </row>
    <row r="248" spans="1:10" s="40" customFormat="1" ht="17.100000000000001" customHeight="1" x14ac:dyDescent="0.3">
      <c r="A248" s="82">
        <v>247</v>
      </c>
      <c r="B248" s="83">
        <v>20190726</v>
      </c>
      <c r="C248" s="84" t="s">
        <v>157</v>
      </c>
      <c r="D248" s="85" t="s">
        <v>789</v>
      </c>
      <c r="E248" s="85" t="s">
        <v>790</v>
      </c>
      <c r="F248" s="85" t="s">
        <v>791</v>
      </c>
      <c r="G248" s="84">
        <v>1</v>
      </c>
      <c r="H248" s="86">
        <v>20000</v>
      </c>
      <c r="I248" s="80" t="s">
        <v>3961</v>
      </c>
      <c r="J248" s="87"/>
    </row>
    <row r="249" spans="1:10" s="40" customFormat="1" ht="17.100000000000001" customHeight="1" x14ac:dyDescent="0.3">
      <c r="A249" s="82">
        <v>248</v>
      </c>
      <c r="B249" s="83">
        <v>20190726</v>
      </c>
      <c r="C249" s="84" t="s">
        <v>157</v>
      </c>
      <c r="D249" s="85" t="s">
        <v>792</v>
      </c>
      <c r="E249" s="85" t="s">
        <v>793</v>
      </c>
      <c r="F249" s="85" t="s">
        <v>794</v>
      </c>
      <c r="G249" s="84">
        <v>1</v>
      </c>
      <c r="H249" s="86">
        <v>10000</v>
      </c>
      <c r="I249" s="80" t="s">
        <v>3961</v>
      </c>
      <c r="J249" s="87"/>
    </row>
    <row r="250" spans="1:10" s="40" customFormat="1" ht="17.100000000000001" customHeight="1" x14ac:dyDescent="0.3">
      <c r="A250" s="82">
        <v>249</v>
      </c>
      <c r="B250" s="83">
        <v>20190726</v>
      </c>
      <c r="C250" s="84" t="s">
        <v>157</v>
      </c>
      <c r="D250" s="85" t="s">
        <v>795</v>
      </c>
      <c r="E250" s="85" t="s">
        <v>796</v>
      </c>
      <c r="F250" s="85" t="s">
        <v>762</v>
      </c>
      <c r="G250" s="84">
        <v>1</v>
      </c>
      <c r="H250" s="86">
        <v>18000</v>
      </c>
      <c r="I250" s="80" t="s">
        <v>3961</v>
      </c>
      <c r="J250" s="87"/>
    </row>
    <row r="251" spans="1:10" s="40" customFormat="1" ht="17.100000000000001" customHeight="1" x14ac:dyDescent="0.3">
      <c r="A251" s="82">
        <v>250</v>
      </c>
      <c r="B251" s="83">
        <v>20190726</v>
      </c>
      <c r="C251" s="84" t="s">
        <v>157</v>
      </c>
      <c r="D251" s="85" t="s">
        <v>797</v>
      </c>
      <c r="E251" s="85" t="s">
        <v>798</v>
      </c>
      <c r="F251" s="85" t="s">
        <v>163</v>
      </c>
      <c r="G251" s="84">
        <v>1</v>
      </c>
      <c r="H251" s="86">
        <v>30000</v>
      </c>
      <c r="I251" s="80" t="s">
        <v>3961</v>
      </c>
      <c r="J251" s="87"/>
    </row>
    <row r="252" spans="1:10" s="40" customFormat="1" ht="17.100000000000001" customHeight="1" x14ac:dyDescent="0.3">
      <c r="A252" s="82">
        <v>251</v>
      </c>
      <c r="B252" s="83">
        <v>20190726</v>
      </c>
      <c r="C252" s="84" t="s">
        <v>157</v>
      </c>
      <c r="D252" s="85" t="s">
        <v>799</v>
      </c>
      <c r="E252" s="85" t="s">
        <v>800</v>
      </c>
      <c r="F252" s="85" t="s">
        <v>801</v>
      </c>
      <c r="G252" s="84">
        <v>1</v>
      </c>
      <c r="H252" s="86">
        <v>18000</v>
      </c>
      <c r="I252" s="80" t="s">
        <v>3961</v>
      </c>
      <c r="J252" s="87"/>
    </row>
    <row r="253" spans="1:10" s="40" customFormat="1" ht="17.100000000000001" customHeight="1" x14ac:dyDescent="0.3">
      <c r="A253" s="82">
        <v>252</v>
      </c>
      <c r="B253" s="83">
        <v>20190726</v>
      </c>
      <c r="C253" s="84" t="s">
        <v>157</v>
      </c>
      <c r="D253" s="85" t="s">
        <v>802</v>
      </c>
      <c r="E253" s="85" t="s">
        <v>803</v>
      </c>
      <c r="F253" s="85" t="s">
        <v>553</v>
      </c>
      <c r="G253" s="84">
        <v>1</v>
      </c>
      <c r="H253" s="86">
        <v>22000</v>
      </c>
      <c r="I253" s="80" t="s">
        <v>3961</v>
      </c>
      <c r="J253" s="87"/>
    </row>
    <row r="254" spans="1:10" s="40" customFormat="1" ht="17.100000000000001" customHeight="1" x14ac:dyDescent="0.3">
      <c r="A254" s="82">
        <v>253</v>
      </c>
      <c r="B254" s="83">
        <v>20190726</v>
      </c>
      <c r="C254" s="84" t="s">
        <v>157</v>
      </c>
      <c r="D254" s="85" t="s">
        <v>804</v>
      </c>
      <c r="E254" s="85" t="s">
        <v>805</v>
      </c>
      <c r="F254" s="85" t="s">
        <v>740</v>
      </c>
      <c r="G254" s="84">
        <v>1</v>
      </c>
      <c r="H254" s="86">
        <v>19000</v>
      </c>
      <c r="I254" s="80" t="s">
        <v>3961</v>
      </c>
      <c r="J254" s="87"/>
    </row>
    <row r="255" spans="1:10" s="40" customFormat="1" ht="17.100000000000001" customHeight="1" x14ac:dyDescent="0.3">
      <c r="A255" s="82">
        <v>254</v>
      </c>
      <c r="B255" s="83">
        <v>20190726</v>
      </c>
      <c r="C255" s="84" t="s">
        <v>157</v>
      </c>
      <c r="D255" s="85" t="s">
        <v>806</v>
      </c>
      <c r="E255" s="85" t="s">
        <v>807</v>
      </c>
      <c r="F255" s="85" t="s">
        <v>493</v>
      </c>
      <c r="G255" s="84">
        <v>1</v>
      </c>
      <c r="H255" s="86">
        <v>45000</v>
      </c>
      <c r="I255" s="80" t="s">
        <v>3961</v>
      </c>
      <c r="J255" s="87"/>
    </row>
    <row r="256" spans="1:10" s="40" customFormat="1" ht="17.100000000000001" customHeight="1" x14ac:dyDescent="0.3">
      <c r="A256" s="82">
        <v>255</v>
      </c>
      <c r="B256" s="83">
        <v>20190726</v>
      </c>
      <c r="C256" s="84" t="s">
        <v>157</v>
      </c>
      <c r="D256" s="85" t="s">
        <v>808</v>
      </c>
      <c r="E256" s="85" t="s">
        <v>809</v>
      </c>
      <c r="F256" s="85" t="s">
        <v>416</v>
      </c>
      <c r="G256" s="84">
        <v>1</v>
      </c>
      <c r="H256" s="86">
        <v>35000</v>
      </c>
      <c r="I256" s="80" t="s">
        <v>3961</v>
      </c>
      <c r="J256" s="87"/>
    </row>
    <row r="257" spans="1:10" s="40" customFormat="1" ht="17.100000000000001" customHeight="1" x14ac:dyDescent="0.3">
      <c r="A257" s="82">
        <v>256</v>
      </c>
      <c r="B257" s="83">
        <v>20190726</v>
      </c>
      <c r="C257" s="84" t="s">
        <v>157</v>
      </c>
      <c r="D257" s="85" t="s">
        <v>810</v>
      </c>
      <c r="E257" s="85" t="s">
        <v>811</v>
      </c>
      <c r="F257" s="85" t="s">
        <v>812</v>
      </c>
      <c r="G257" s="84">
        <v>1</v>
      </c>
      <c r="H257" s="86">
        <v>58000</v>
      </c>
      <c r="I257" s="80" t="s">
        <v>3961</v>
      </c>
      <c r="J257" s="87"/>
    </row>
    <row r="258" spans="1:10" s="40" customFormat="1" ht="17.100000000000001" customHeight="1" x14ac:dyDescent="0.3">
      <c r="A258" s="82">
        <v>257</v>
      </c>
      <c r="B258" s="83">
        <v>20190726</v>
      </c>
      <c r="C258" s="84" t="s">
        <v>157</v>
      </c>
      <c r="D258" s="85" t="s">
        <v>813</v>
      </c>
      <c r="E258" s="85" t="s">
        <v>814</v>
      </c>
      <c r="F258" s="85" t="s">
        <v>815</v>
      </c>
      <c r="G258" s="84">
        <v>1</v>
      </c>
      <c r="H258" s="86">
        <v>25000</v>
      </c>
      <c r="I258" s="80" t="s">
        <v>3961</v>
      </c>
      <c r="J258" s="87"/>
    </row>
    <row r="259" spans="1:10" s="40" customFormat="1" ht="17.100000000000001" customHeight="1" x14ac:dyDescent="0.3">
      <c r="A259" s="82">
        <v>258</v>
      </c>
      <c r="B259" s="83">
        <v>20190726</v>
      </c>
      <c r="C259" s="84" t="s">
        <v>157</v>
      </c>
      <c r="D259" s="85" t="s">
        <v>816</v>
      </c>
      <c r="E259" s="85" t="s">
        <v>817</v>
      </c>
      <c r="F259" s="85" t="s">
        <v>818</v>
      </c>
      <c r="G259" s="84">
        <v>1</v>
      </c>
      <c r="H259" s="86">
        <v>16500</v>
      </c>
      <c r="I259" s="80" t="s">
        <v>3961</v>
      </c>
      <c r="J259" s="87"/>
    </row>
    <row r="260" spans="1:10" s="40" customFormat="1" ht="17.100000000000001" customHeight="1" x14ac:dyDescent="0.3">
      <c r="A260" s="82">
        <v>259</v>
      </c>
      <c r="B260" s="83">
        <v>20190726</v>
      </c>
      <c r="C260" s="84" t="s">
        <v>157</v>
      </c>
      <c r="D260" s="85" t="s">
        <v>819</v>
      </c>
      <c r="E260" s="85" t="s">
        <v>820</v>
      </c>
      <c r="F260" s="85" t="s">
        <v>513</v>
      </c>
      <c r="G260" s="84">
        <v>1</v>
      </c>
      <c r="H260" s="86">
        <v>18000</v>
      </c>
      <c r="I260" s="80" t="s">
        <v>3961</v>
      </c>
      <c r="J260" s="87"/>
    </row>
    <row r="261" spans="1:10" s="40" customFormat="1" ht="17.100000000000001" customHeight="1" x14ac:dyDescent="0.3">
      <c r="A261" s="82">
        <v>260</v>
      </c>
      <c r="B261" s="83">
        <v>20190726</v>
      </c>
      <c r="C261" s="84" t="s">
        <v>157</v>
      </c>
      <c r="D261" s="85" t="s">
        <v>821</v>
      </c>
      <c r="E261" s="85" t="s">
        <v>822</v>
      </c>
      <c r="F261" s="85" t="s">
        <v>823</v>
      </c>
      <c r="G261" s="84">
        <v>1</v>
      </c>
      <c r="H261" s="86">
        <v>35000</v>
      </c>
      <c r="I261" s="80" t="s">
        <v>3961</v>
      </c>
      <c r="J261" s="87"/>
    </row>
    <row r="262" spans="1:10" s="40" customFormat="1" ht="17.100000000000001" customHeight="1" x14ac:dyDescent="0.3">
      <c r="A262" s="82">
        <v>261</v>
      </c>
      <c r="B262" s="83">
        <v>20190726</v>
      </c>
      <c r="C262" s="84" t="s">
        <v>157</v>
      </c>
      <c r="D262" s="85" t="s">
        <v>824</v>
      </c>
      <c r="E262" s="85" t="s">
        <v>825</v>
      </c>
      <c r="F262" s="85" t="s">
        <v>826</v>
      </c>
      <c r="G262" s="84">
        <v>1</v>
      </c>
      <c r="H262" s="86">
        <v>19000</v>
      </c>
      <c r="I262" s="80" t="s">
        <v>3961</v>
      </c>
      <c r="J262" s="87"/>
    </row>
    <row r="263" spans="1:10" s="40" customFormat="1" ht="17.100000000000001" customHeight="1" x14ac:dyDescent="0.3">
      <c r="A263" s="82">
        <v>262</v>
      </c>
      <c r="B263" s="83">
        <v>20190726</v>
      </c>
      <c r="C263" s="84" t="s">
        <v>157</v>
      </c>
      <c r="D263" s="85" t="s">
        <v>827</v>
      </c>
      <c r="E263" s="85" t="s">
        <v>828</v>
      </c>
      <c r="F263" s="85" t="s">
        <v>510</v>
      </c>
      <c r="G263" s="84">
        <v>1</v>
      </c>
      <c r="H263" s="86">
        <v>16000</v>
      </c>
      <c r="I263" s="80" t="s">
        <v>3961</v>
      </c>
      <c r="J263" s="87"/>
    </row>
    <row r="264" spans="1:10" s="40" customFormat="1" ht="17.100000000000001" customHeight="1" x14ac:dyDescent="0.3">
      <c r="A264" s="82">
        <v>263</v>
      </c>
      <c r="B264" s="83">
        <v>20190726</v>
      </c>
      <c r="C264" s="84" t="s">
        <v>157</v>
      </c>
      <c r="D264" s="85" t="s">
        <v>829</v>
      </c>
      <c r="E264" s="85" t="s">
        <v>828</v>
      </c>
      <c r="F264" s="85" t="s">
        <v>510</v>
      </c>
      <c r="G264" s="84">
        <v>1</v>
      </c>
      <c r="H264" s="86">
        <v>18000</v>
      </c>
      <c r="I264" s="80" t="s">
        <v>3961</v>
      </c>
      <c r="J264" s="87"/>
    </row>
    <row r="265" spans="1:10" s="40" customFormat="1" ht="17.100000000000001" customHeight="1" x14ac:dyDescent="0.3">
      <c r="A265" s="82">
        <v>264</v>
      </c>
      <c r="B265" s="83">
        <v>20190726</v>
      </c>
      <c r="C265" s="84" t="s">
        <v>157</v>
      </c>
      <c r="D265" s="85" t="s">
        <v>830</v>
      </c>
      <c r="E265" s="85" t="s">
        <v>828</v>
      </c>
      <c r="F265" s="85" t="s">
        <v>510</v>
      </c>
      <c r="G265" s="84">
        <v>1</v>
      </c>
      <c r="H265" s="86">
        <v>18000</v>
      </c>
      <c r="I265" s="80" t="s">
        <v>3961</v>
      </c>
      <c r="J265" s="87"/>
    </row>
    <row r="266" spans="1:10" s="40" customFormat="1" ht="17.100000000000001" customHeight="1" x14ac:dyDescent="0.3">
      <c r="A266" s="82">
        <v>265</v>
      </c>
      <c r="B266" s="83">
        <v>20190726</v>
      </c>
      <c r="C266" s="84" t="s">
        <v>157</v>
      </c>
      <c r="D266" s="85" t="s">
        <v>831</v>
      </c>
      <c r="E266" s="85" t="s">
        <v>828</v>
      </c>
      <c r="F266" s="85" t="s">
        <v>510</v>
      </c>
      <c r="G266" s="84">
        <v>1</v>
      </c>
      <c r="H266" s="86">
        <v>20000</v>
      </c>
      <c r="I266" s="80" t="s">
        <v>3961</v>
      </c>
      <c r="J266" s="87"/>
    </row>
    <row r="267" spans="1:10" s="40" customFormat="1" ht="17.100000000000001" customHeight="1" x14ac:dyDescent="0.3">
      <c r="A267" s="82">
        <v>266</v>
      </c>
      <c r="B267" s="83">
        <v>20190726</v>
      </c>
      <c r="C267" s="84" t="s">
        <v>157</v>
      </c>
      <c r="D267" s="85" t="s">
        <v>832</v>
      </c>
      <c r="E267" s="85" t="s">
        <v>828</v>
      </c>
      <c r="F267" s="85" t="s">
        <v>510</v>
      </c>
      <c r="G267" s="84">
        <v>1</v>
      </c>
      <c r="H267" s="86">
        <v>20000</v>
      </c>
      <c r="I267" s="80" t="s">
        <v>3961</v>
      </c>
      <c r="J267" s="87"/>
    </row>
    <row r="268" spans="1:10" s="40" customFormat="1" ht="17.100000000000001" customHeight="1" x14ac:dyDescent="0.3">
      <c r="A268" s="82">
        <v>267</v>
      </c>
      <c r="B268" s="83">
        <v>20190726</v>
      </c>
      <c r="C268" s="84" t="s">
        <v>157</v>
      </c>
      <c r="D268" s="85" t="s">
        <v>833</v>
      </c>
      <c r="E268" s="85" t="s">
        <v>834</v>
      </c>
      <c r="F268" s="85" t="s">
        <v>835</v>
      </c>
      <c r="G268" s="84">
        <v>1</v>
      </c>
      <c r="H268" s="86">
        <v>14000</v>
      </c>
      <c r="I268" s="80" t="s">
        <v>3961</v>
      </c>
      <c r="J268" s="87"/>
    </row>
    <row r="269" spans="1:10" s="40" customFormat="1" ht="17.100000000000001" customHeight="1" x14ac:dyDescent="0.3">
      <c r="A269" s="82">
        <v>268</v>
      </c>
      <c r="B269" s="83">
        <v>20190726</v>
      </c>
      <c r="C269" s="84" t="s">
        <v>157</v>
      </c>
      <c r="D269" s="85" t="s">
        <v>836</v>
      </c>
      <c r="E269" s="85" t="s">
        <v>837</v>
      </c>
      <c r="F269" s="85" t="s">
        <v>838</v>
      </c>
      <c r="G269" s="84">
        <v>1</v>
      </c>
      <c r="H269" s="86">
        <v>16000</v>
      </c>
      <c r="I269" s="80" t="s">
        <v>3961</v>
      </c>
      <c r="J269" s="87"/>
    </row>
    <row r="270" spans="1:10" s="40" customFormat="1" ht="17.100000000000001" customHeight="1" x14ac:dyDescent="0.3">
      <c r="A270" s="82">
        <v>269</v>
      </c>
      <c r="B270" s="83">
        <v>20190726</v>
      </c>
      <c r="C270" s="84" t="s">
        <v>157</v>
      </c>
      <c r="D270" s="85" t="s">
        <v>839</v>
      </c>
      <c r="E270" s="85" t="s">
        <v>840</v>
      </c>
      <c r="F270" s="85" t="s">
        <v>841</v>
      </c>
      <c r="G270" s="84">
        <v>1</v>
      </c>
      <c r="H270" s="86">
        <v>15000</v>
      </c>
      <c r="I270" s="80" t="s">
        <v>3961</v>
      </c>
      <c r="J270" s="87"/>
    </row>
    <row r="271" spans="1:10" s="40" customFormat="1" ht="17.100000000000001" customHeight="1" x14ac:dyDescent="0.3">
      <c r="A271" s="82">
        <v>270</v>
      </c>
      <c r="B271" s="83">
        <v>20190726</v>
      </c>
      <c r="C271" s="84" t="s">
        <v>157</v>
      </c>
      <c r="D271" s="85" t="s">
        <v>842</v>
      </c>
      <c r="E271" s="85" t="s">
        <v>840</v>
      </c>
      <c r="F271" s="85" t="s">
        <v>841</v>
      </c>
      <c r="G271" s="84">
        <v>1</v>
      </c>
      <c r="H271" s="86">
        <v>11000</v>
      </c>
      <c r="I271" s="80" t="s">
        <v>3961</v>
      </c>
      <c r="J271" s="87"/>
    </row>
    <row r="272" spans="1:10" s="40" customFormat="1" ht="17.100000000000001" customHeight="1" x14ac:dyDescent="0.3">
      <c r="A272" s="82">
        <v>271</v>
      </c>
      <c r="B272" s="83">
        <v>20190726</v>
      </c>
      <c r="C272" s="84" t="s">
        <v>157</v>
      </c>
      <c r="D272" s="85" t="s">
        <v>843</v>
      </c>
      <c r="E272" s="85" t="s">
        <v>844</v>
      </c>
      <c r="F272" s="85" t="s">
        <v>841</v>
      </c>
      <c r="G272" s="84">
        <v>1</v>
      </c>
      <c r="H272" s="86">
        <v>16000</v>
      </c>
      <c r="I272" s="80" t="s">
        <v>3961</v>
      </c>
      <c r="J272" s="87"/>
    </row>
    <row r="273" spans="1:10" s="40" customFormat="1" ht="17.100000000000001" customHeight="1" x14ac:dyDescent="0.3">
      <c r="A273" s="82">
        <v>272</v>
      </c>
      <c r="B273" s="83">
        <v>20190726</v>
      </c>
      <c r="C273" s="84" t="s">
        <v>157</v>
      </c>
      <c r="D273" s="85" t="s">
        <v>845</v>
      </c>
      <c r="E273" s="85" t="s">
        <v>846</v>
      </c>
      <c r="F273" s="85" t="s">
        <v>847</v>
      </c>
      <c r="G273" s="84">
        <v>1</v>
      </c>
      <c r="H273" s="86">
        <v>12500</v>
      </c>
      <c r="I273" s="80" t="s">
        <v>3961</v>
      </c>
      <c r="J273" s="87"/>
    </row>
    <row r="274" spans="1:10" s="40" customFormat="1" ht="17.100000000000001" customHeight="1" x14ac:dyDescent="0.3">
      <c r="A274" s="82">
        <v>273</v>
      </c>
      <c r="B274" s="83">
        <v>20190726</v>
      </c>
      <c r="C274" s="84" t="s">
        <v>157</v>
      </c>
      <c r="D274" s="85" t="s">
        <v>848</v>
      </c>
      <c r="E274" s="85" t="s">
        <v>849</v>
      </c>
      <c r="F274" s="85" t="s">
        <v>564</v>
      </c>
      <c r="G274" s="84">
        <v>1</v>
      </c>
      <c r="H274" s="86">
        <v>13000</v>
      </c>
      <c r="I274" s="80" t="s">
        <v>3961</v>
      </c>
      <c r="J274" s="87"/>
    </row>
    <row r="275" spans="1:10" s="40" customFormat="1" ht="17.100000000000001" customHeight="1" x14ac:dyDescent="0.3">
      <c r="A275" s="82">
        <v>274</v>
      </c>
      <c r="B275" s="83">
        <v>20190726</v>
      </c>
      <c r="C275" s="84" t="s">
        <v>157</v>
      </c>
      <c r="D275" s="85" t="s">
        <v>850</v>
      </c>
      <c r="E275" s="85" t="s">
        <v>851</v>
      </c>
      <c r="F275" s="85" t="s">
        <v>852</v>
      </c>
      <c r="G275" s="84">
        <v>1</v>
      </c>
      <c r="H275" s="86">
        <v>18000</v>
      </c>
      <c r="I275" s="80" t="s">
        <v>3961</v>
      </c>
      <c r="J275" s="87"/>
    </row>
    <row r="276" spans="1:10" s="40" customFormat="1" ht="17.100000000000001" customHeight="1" x14ac:dyDescent="0.3">
      <c r="A276" s="82">
        <v>275</v>
      </c>
      <c r="B276" s="83">
        <v>20190726</v>
      </c>
      <c r="C276" s="84" t="s">
        <v>157</v>
      </c>
      <c r="D276" s="85" t="s">
        <v>853</v>
      </c>
      <c r="E276" s="85" t="s">
        <v>854</v>
      </c>
      <c r="F276" s="85" t="s">
        <v>855</v>
      </c>
      <c r="G276" s="84">
        <v>1</v>
      </c>
      <c r="H276" s="86">
        <v>11000</v>
      </c>
      <c r="I276" s="80" t="s">
        <v>3961</v>
      </c>
      <c r="J276" s="87"/>
    </row>
    <row r="277" spans="1:10" s="40" customFormat="1" ht="17.100000000000001" customHeight="1" x14ac:dyDescent="0.3">
      <c r="A277" s="82">
        <v>276</v>
      </c>
      <c r="B277" s="83">
        <v>20190726</v>
      </c>
      <c r="C277" s="84" t="s">
        <v>157</v>
      </c>
      <c r="D277" s="85" t="s">
        <v>856</v>
      </c>
      <c r="E277" s="85" t="s">
        <v>857</v>
      </c>
      <c r="F277" s="85" t="s">
        <v>858</v>
      </c>
      <c r="G277" s="84">
        <v>1</v>
      </c>
      <c r="H277" s="86">
        <v>14800</v>
      </c>
      <c r="I277" s="80" t="s">
        <v>3961</v>
      </c>
      <c r="J277" s="87"/>
    </row>
    <row r="278" spans="1:10" s="40" customFormat="1" ht="17.100000000000001" customHeight="1" x14ac:dyDescent="0.3">
      <c r="A278" s="82">
        <v>277</v>
      </c>
      <c r="B278" s="83">
        <v>20190726</v>
      </c>
      <c r="C278" s="84" t="s">
        <v>157</v>
      </c>
      <c r="D278" s="85" t="s">
        <v>859</v>
      </c>
      <c r="E278" s="85" t="s">
        <v>860</v>
      </c>
      <c r="F278" s="85" t="s">
        <v>861</v>
      </c>
      <c r="G278" s="84">
        <v>1</v>
      </c>
      <c r="H278" s="86">
        <v>14500</v>
      </c>
      <c r="I278" s="80" t="s">
        <v>3961</v>
      </c>
      <c r="J278" s="87"/>
    </row>
    <row r="279" spans="1:10" s="40" customFormat="1" ht="17.100000000000001" customHeight="1" x14ac:dyDescent="0.3">
      <c r="A279" s="82">
        <v>278</v>
      </c>
      <c r="B279" s="83">
        <v>20190726</v>
      </c>
      <c r="C279" s="84" t="s">
        <v>157</v>
      </c>
      <c r="D279" s="85" t="s">
        <v>862</v>
      </c>
      <c r="E279" s="85" t="s">
        <v>863</v>
      </c>
      <c r="F279" s="85" t="s">
        <v>864</v>
      </c>
      <c r="G279" s="84">
        <v>1</v>
      </c>
      <c r="H279" s="86">
        <v>15000</v>
      </c>
      <c r="I279" s="80" t="s">
        <v>3961</v>
      </c>
      <c r="J279" s="87"/>
    </row>
    <row r="280" spans="1:10" s="40" customFormat="1" ht="17.100000000000001" customHeight="1" x14ac:dyDescent="0.3">
      <c r="A280" s="82">
        <v>279</v>
      </c>
      <c r="B280" s="83">
        <v>20190726</v>
      </c>
      <c r="C280" s="84" t="s">
        <v>157</v>
      </c>
      <c r="D280" s="85" t="s">
        <v>865</v>
      </c>
      <c r="E280" s="85" t="s">
        <v>866</v>
      </c>
      <c r="F280" s="85" t="s">
        <v>867</v>
      </c>
      <c r="G280" s="84">
        <v>1</v>
      </c>
      <c r="H280" s="86">
        <v>13000</v>
      </c>
      <c r="I280" s="80" t="s">
        <v>3961</v>
      </c>
      <c r="J280" s="87"/>
    </row>
    <row r="281" spans="1:10" s="40" customFormat="1" ht="17.100000000000001" customHeight="1" x14ac:dyDescent="0.3">
      <c r="A281" s="82">
        <v>280</v>
      </c>
      <c r="B281" s="83">
        <v>20190726</v>
      </c>
      <c r="C281" s="84" t="s">
        <v>157</v>
      </c>
      <c r="D281" s="85" t="s">
        <v>868</v>
      </c>
      <c r="E281" s="85" t="s">
        <v>869</v>
      </c>
      <c r="F281" s="85" t="s">
        <v>870</v>
      </c>
      <c r="G281" s="84">
        <v>1</v>
      </c>
      <c r="H281" s="86">
        <v>14800</v>
      </c>
      <c r="I281" s="80" t="s">
        <v>3961</v>
      </c>
      <c r="J281" s="87"/>
    </row>
    <row r="282" spans="1:10" s="40" customFormat="1" ht="17.100000000000001" customHeight="1" x14ac:dyDescent="0.3">
      <c r="A282" s="82">
        <v>281</v>
      </c>
      <c r="B282" s="83">
        <v>20190726</v>
      </c>
      <c r="C282" s="84" t="s">
        <v>157</v>
      </c>
      <c r="D282" s="85" t="s">
        <v>871</v>
      </c>
      <c r="E282" s="85" t="s">
        <v>872</v>
      </c>
      <c r="F282" s="85" t="s">
        <v>873</v>
      </c>
      <c r="G282" s="84">
        <v>1</v>
      </c>
      <c r="H282" s="86">
        <v>14800</v>
      </c>
      <c r="I282" s="80" t="s">
        <v>3961</v>
      </c>
      <c r="J282" s="87"/>
    </row>
    <row r="283" spans="1:10" s="40" customFormat="1" ht="17.100000000000001" customHeight="1" x14ac:dyDescent="0.3">
      <c r="A283" s="82">
        <v>282</v>
      </c>
      <c r="B283" s="83">
        <v>20190726</v>
      </c>
      <c r="C283" s="84" t="s">
        <v>157</v>
      </c>
      <c r="D283" s="85" t="s">
        <v>874</v>
      </c>
      <c r="E283" s="85" t="s">
        <v>875</v>
      </c>
      <c r="F283" s="85" t="s">
        <v>876</v>
      </c>
      <c r="G283" s="84">
        <v>1</v>
      </c>
      <c r="H283" s="86">
        <v>18000</v>
      </c>
      <c r="I283" s="80" t="s">
        <v>3961</v>
      </c>
      <c r="J283" s="87"/>
    </row>
    <row r="284" spans="1:10" s="40" customFormat="1" ht="17.100000000000001" customHeight="1" x14ac:dyDescent="0.3">
      <c r="A284" s="82">
        <v>283</v>
      </c>
      <c r="B284" s="83">
        <v>20190726</v>
      </c>
      <c r="C284" s="84" t="s">
        <v>157</v>
      </c>
      <c r="D284" s="85" t="s">
        <v>877</v>
      </c>
      <c r="E284" s="85" t="s">
        <v>878</v>
      </c>
      <c r="F284" s="85" t="s">
        <v>879</v>
      </c>
      <c r="G284" s="84">
        <v>1</v>
      </c>
      <c r="H284" s="86">
        <v>15000</v>
      </c>
      <c r="I284" s="80" t="s">
        <v>3961</v>
      </c>
      <c r="J284" s="87"/>
    </row>
    <row r="285" spans="1:10" s="40" customFormat="1" ht="17.100000000000001" customHeight="1" x14ac:dyDescent="0.3">
      <c r="A285" s="82">
        <v>284</v>
      </c>
      <c r="B285" s="83">
        <v>20190726</v>
      </c>
      <c r="C285" s="84" t="s">
        <v>157</v>
      </c>
      <c r="D285" s="85" t="s">
        <v>880</v>
      </c>
      <c r="E285" s="85" t="s">
        <v>268</v>
      </c>
      <c r="F285" s="85" t="s">
        <v>881</v>
      </c>
      <c r="G285" s="84">
        <v>1</v>
      </c>
      <c r="H285" s="86">
        <v>16000</v>
      </c>
      <c r="I285" s="80" t="s">
        <v>3961</v>
      </c>
      <c r="J285" s="87"/>
    </row>
    <row r="286" spans="1:10" s="40" customFormat="1" ht="17.100000000000001" customHeight="1" x14ac:dyDescent="0.3">
      <c r="A286" s="82">
        <v>285</v>
      </c>
      <c r="B286" s="83">
        <v>20190726</v>
      </c>
      <c r="C286" s="84" t="s">
        <v>157</v>
      </c>
      <c r="D286" s="85" t="s">
        <v>882</v>
      </c>
      <c r="E286" s="85" t="s">
        <v>883</v>
      </c>
      <c r="F286" s="85" t="s">
        <v>765</v>
      </c>
      <c r="G286" s="84">
        <v>1</v>
      </c>
      <c r="H286" s="86">
        <v>13000</v>
      </c>
      <c r="I286" s="80" t="s">
        <v>3961</v>
      </c>
      <c r="J286" s="87"/>
    </row>
    <row r="287" spans="1:10" s="40" customFormat="1" ht="17.100000000000001" customHeight="1" x14ac:dyDescent="0.3">
      <c r="A287" s="82">
        <v>286</v>
      </c>
      <c r="B287" s="83">
        <v>20190726</v>
      </c>
      <c r="C287" s="84" t="s">
        <v>157</v>
      </c>
      <c r="D287" s="85" t="s">
        <v>884</v>
      </c>
      <c r="E287" s="85" t="s">
        <v>885</v>
      </c>
      <c r="F287" s="85" t="s">
        <v>217</v>
      </c>
      <c r="G287" s="84">
        <v>1</v>
      </c>
      <c r="H287" s="86">
        <v>15000</v>
      </c>
      <c r="I287" s="80" t="s">
        <v>3961</v>
      </c>
      <c r="J287" s="87"/>
    </row>
    <row r="288" spans="1:10" s="40" customFormat="1" ht="17.100000000000001" customHeight="1" x14ac:dyDescent="0.3">
      <c r="A288" s="82">
        <v>287</v>
      </c>
      <c r="B288" s="83">
        <v>20190726</v>
      </c>
      <c r="C288" s="84" t="s">
        <v>157</v>
      </c>
      <c r="D288" s="85" t="s">
        <v>886</v>
      </c>
      <c r="E288" s="85" t="s">
        <v>860</v>
      </c>
      <c r="F288" s="85" t="s">
        <v>887</v>
      </c>
      <c r="G288" s="84">
        <v>1</v>
      </c>
      <c r="H288" s="86">
        <v>13800</v>
      </c>
      <c r="I288" s="80" t="s">
        <v>3961</v>
      </c>
      <c r="J288" s="87"/>
    </row>
    <row r="289" spans="1:10" s="40" customFormat="1" ht="17.100000000000001" customHeight="1" x14ac:dyDescent="0.3">
      <c r="A289" s="82">
        <v>288</v>
      </c>
      <c r="B289" s="83">
        <v>20190726</v>
      </c>
      <c r="C289" s="84" t="s">
        <v>157</v>
      </c>
      <c r="D289" s="85" t="s">
        <v>888</v>
      </c>
      <c r="E289" s="85" t="s">
        <v>889</v>
      </c>
      <c r="F289" s="85" t="s">
        <v>782</v>
      </c>
      <c r="G289" s="84">
        <v>1</v>
      </c>
      <c r="H289" s="86">
        <v>13800</v>
      </c>
      <c r="I289" s="80" t="s">
        <v>3961</v>
      </c>
      <c r="J289" s="87"/>
    </row>
    <row r="290" spans="1:10" s="40" customFormat="1" ht="17.100000000000001" customHeight="1" x14ac:dyDescent="0.3">
      <c r="A290" s="82">
        <v>289</v>
      </c>
      <c r="B290" s="83">
        <v>20190726</v>
      </c>
      <c r="C290" s="84" t="s">
        <v>157</v>
      </c>
      <c r="D290" s="85" t="s">
        <v>890</v>
      </c>
      <c r="E290" s="85" t="s">
        <v>889</v>
      </c>
      <c r="F290" s="85" t="s">
        <v>782</v>
      </c>
      <c r="G290" s="84">
        <v>1</v>
      </c>
      <c r="H290" s="86">
        <v>13800</v>
      </c>
      <c r="I290" s="80" t="s">
        <v>3961</v>
      </c>
      <c r="J290" s="87"/>
    </row>
    <row r="291" spans="1:10" s="40" customFormat="1" ht="17.100000000000001" customHeight="1" x14ac:dyDescent="0.3">
      <c r="A291" s="82">
        <v>290</v>
      </c>
      <c r="B291" s="83">
        <v>20190726</v>
      </c>
      <c r="C291" s="84" t="s">
        <v>157</v>
      </c>
      <c r="D291" s="85" t="s">
        <v>891</v>
      </c>
      <c r="E291" s="85" t="s">
        <v>889</v>
      </c>
      <c r="F291" s="85" t="s">
        <v>782</v>
      </c>
      <c r="G291" s="84">
        <v>1</v>
      </c>
      <c r="H291" s="86">
        <v>13800</v>
      </c>
      <c r="I291" s="80" t="s">
        <v>3961</v>
      </c>
      <c r="J291" s="87"/>
    </row>
    <row r="292" spans="1:10" s="40" customFormat="1" ht="17.100000000000001" customHeight="1" x14ac:dyDescent="0.3">
      <c r="A292" s="82">
        <v>291</v>
      </c>
      <c r="B292" s="83">
        <v>20190726</v>
      </c>
      <c r="C292" s="84" t="s">
        <v>157</v>
      </c>
      <c r="D292" s="85" t="s">
        <v>892</v>
      </c>
      <c r="E292" s="85" t="s">
        <v>889</v>
      </c>
      <c r="F292" s="85" t="s">
        <v>782</v>
      </c>
      <c r="G292" s="84">
        <v>1</v>
      </c>
      <c r="H292" s="86">
        <v>13800</v>
      </c>
      <c r="I292" s="80" t="s">
        <v>3961</v>
      </c>
      <c r="J292" s="87"/>
    </row>
    <row r="293" spans="1:10" s="40" customFormat="1" ht="17.100000000000001" customHeight="1" x14ac:dyDescent="0.3">
      <c r="A293" s="82">
        <v>292</v>
      </c>
      <c r="B293" s="83">
        <v>20190726</v>
      </c>
      <c r="C293" s="84" t="s">
        <v>157</v>
      </c>
      <c r="D293" s="85" t="s">
        <v>893</v>
      </c>
      <c r="E293" s="85" t="s">
        <v>894</v>
      </c>
      <c r="F293" s="85" t="s">
        <v>895</v>
      </c>
      <c r="G293" s="84">
        <v>1</v>
      </c>
      <c r="H293" s="86">
        <v>30000</v>
      </c>
      <c r="I293" s="80" t="s">
        <v>3961</v>
      </c>
      <c r="J293" s="87"/>
    </row>
    <row r="294" spans="1:10" s="40" customFormat="1" ht="17.100000000000001" customHeight="1" x14ac:dyDescent="0.3">
      <c r="A294" s="82">
        <v>293</v>
      </c>
      <c r="B294" s="83">
        <v>20190729</v>
      </c>
      <c r="C294" s="84" t="s">
        <v>157</v>
      </c>
      <c r="D294" s="85" t="s">
        <v>896</v>
      </c>
      <c r="E294" s="85" t="s">
        <v>897</v>
      </c>
      <c r="F294" s="85" t="s">
        <v>898</v>
      </c>
      <c r="G294" s="84">
        <v>1</v>
      </c>
      <c r="H294" s="86">
        <v>20000</v>
      </c>
      <c r="I294" s="80" t="s">
        <v>3961</v>
      </c>
      <c r="J294" s="87"/>
    </row>
    <row r="295" spans="1:10" s="40" customFormat="1" ht="17.100000000000001" customHeight="1" x14ac:dyDescent="0.3">
      <c r="A295" s="82">
        <v>294</v>
      </c>
      <c r="B295" s="83">
        <v>20190729</v>
      </c>
      <c r="C295" s="84" t="s">
        <v>157</v>
      </c>
      <c r="D295" s="85" t="s">
        <v>899</v>
      </c>
      <c r="E295" s="85" t="s">
        <v>900</v>
      </c>
      <c r="F295" s="85" t="s">
        <v>416</v>
      </c>
      <c r="G295" s="84">
        <v>1</v>
      </c>
      <c r="H295" s="86">
        <v>28000</v>
      </c>
      <c r="I295" s="80" t="s">
        <v>3961</v>
      </c>
      <c r="J295" s="87"/>
    </row>
    <row r="296" spans="1:10" s="40" customFormat="1" ht="17.100000000000001" customHeight="1" x14ac:dyDescent="0.3">
      <c r="A296" s="82">
        <v>295</v>
      </c>
      <c r="B296" s="83">
        <v>20190729</v>
      </c>
      <c r="C296" s="84" t="s">
        <v>157</v>
      </c>
      <c r="D296" s="85" t="s">
        <v>901</v>
      </c>
      <c r="E296" s="85" t="s">
        <v>902</v>
      </c>
      <c r="F296" s="85" t="s">
        <v>903</v>
      </c>
      <c r="G296" s="84">
        <v>1</v>
      </c>
      <c r="H296" s="86">
        <v>29000</v>
      </c>
      <c r="I296" s="80" t="s">
        <v>3961</v>
      </c>
      <c r="J296" s="87"/>
    </row>
    <row r="297" spans="1:10" s="40" customFormat="1" ht="17.100000000000001" customHeight="1" x14ac:dyDescent="0.3">
      <c r="A297" s="82">
        <v>296</v>
      </c>
      <c r="B297" s="83">
        <v>20190729</v>
      </c>
      <c r="C297" s="84" t="s">
        <v>157</v>
      </c>
      <c r="D297" s="85" t="s">
        <v>904</v>
      </c>
      <c r="E297" s="85" t="s">
        <v>905</v>
      </c>
      <c r="F297" s="85" t="s">
        <v>906</v>
      </c>
      <c r="G297" s="84">
        <v>1</v>
      </c>
      <c r="H297" s="86">
        <v>21000</v>
      </c>
      <c r="I297" s="80" t="s">
        <v>3961</v>
      </c>
      <c r="J297" s="87"/>
    </row>
    <row r="298" spans="1:10" s="40" customFormat="1" ht="17.100000000000001" customHeight="1" x14ac:dyDescent="0.3">
      <c r="A298" s="82">
        <v>297</v>
      </c>
      <c r="B298" s="83">
        <v>20190729</v>
      </c>
      <c r="C298" s="84" t="s">
        <v>157</v>
      </c>
      <c r="D298" s="85" t="s">
        <v>907</v>
      </c>
      <c r="E298" s="85" t="s">
        <v>908</v>
      </c>
      <c r="F298" s="85" t="s">
        <v>903</v>
      </c>
      <c r="G298" s="84">
        <v>1</v>
      </c>
      <c r="H298" s="86">
        <v>42000</v>
      </c>
      <c r="I298" s="80" t="s">
        <v>3961</v>
      </c>
      <c r="J298" s="87"/>
    </row>
    <row r="299" spans="1:10" s="40" customFormat="1" ht="17.100000000000001" customHeight="1" x14ac:dyDescent="0.3">
      <c r="A299" s="82">
        <v>298</v>
      </c>
      <c r="B299" s="83">
        <v>20190729</v>
      </c>
      <c r="C299" s="84" t="s">
        <v>157</v>
      </c>
      <c r="D299" s="85" t="s">
        <v>909</v>
      </c>
      <c r="E299" s="85" t="s">
        <v>910</v>
      </c>
      <c r="F299" s="85" t="s">
        <v>911</v>
      </c>
      <c r="G299" s="84">
        <v>1</v>
      </c>
      <c r="H299" s="86">
        <v>390000</v>
      </c>
      <c r="I299" s="80" t="s">
        <v>3961</v>
      </c>
      <c r="J299" s="87"/>
    </row>
    <row r="300" spans="1:10" s="40" customFormat="1" ht="17.100000000000001" customHeight="1" x14ac:dyDescent="0.3">
      <c r="A300" s="82">
        <v>299</v>
      </c>
      <c r="B300" s="83">
        <v>20190729</v>
      </c>
      <c r="C300" s="84" t="s">
        <v>157</v>
      </c>
      <c r="D300" s="85" t="s">
        <v>912</v>
      </c>
      <c r="E300" s="85" t="s">
        <v>913</v>
      </c>
      <c r="F300" s="85" t="s">
        <v>679</v>
      </c>
      <c r="G300" s="84">
        <v>1</v>
      </c>
      <c r="H300" s="86">
        <v>35600</v>
      </c>
      <c r="I300" s="80" t="s">
        <v>3961</v>
      </c>
      <c r="J300" s="87"/>
    </row>
    <row r="301" spans="1:10" s="40" customFormat="1" ht="17.100000000000001" customHeight="1" x14ac:dyDescent="0.3">
      <c r="A301" s="82">
        <v>300</v>
      </c>
      <c r="B301" s="83">
        <v>20190729</v>
      </c>
      <c r="C301" s="84" t="s">
        <v>157</v>
      </c>
      <c r="D301" s="85" t="s">
        <v>914</v>
      </c>
      <c r="E301" s="85" t="s">
        <v>915</v>
      </c>
      <c r="F301" s="85" t="s">
        <v>428</v>
      </c>
      <c r="G301" s="84">
        <v>1</v>
      </c>
      <c r="H301" s="86">
        <v>35000</v>
      </c>
      <c r="I301" s="80" t="s">
        <v>3961</v>
      </c>
      <c r="J301" s="87"/>
    </row>
    <row r="302" spans="1:10" s="40" customFormat="1" ht="17.100000000000001" customHeight="1" x14ac:dyDescent="0.3">
      <c r="A302" s="82">
        <v>301</v>
      </c>
      <c r="B302" s="83">
        <v>20190729</v>
      </c>
      <c r="C302" s="84" t="s">
        <v>157</v>
      </c>
      <c r="D302" s="85" t="s">
        <v>916</v>
      </c>
      <c r="E302" s="85" t="s">
        <v>917</v>
      </c>
      <c r="F302" s="85" t="s">
        <v>428</v>
      </c>
      <c r="G302" s="84">
        <v>1</v>
      </c>
      <c r="H302" s="86">
        <v>35000</v>
      </c>
      <c r="I302" s="80" t="s">
        <v>3961</v>
      </c>
      <c r="J302" s="87"/>
    </row>
    <row r="303" spans="1:10" s="40" customFormat="1" ht="17.100000000000001" customHeight="1" x14ac:dyDescent="0.3">
      <c r="A303" s="82">
        <v>302</v>
      </c>
      <c r="B303" s="83">
        <v>20190729</v>
      </c>
      <c r="C303" s="84" t="s">
        <v>157</v>
      </c>
      <c r="D303" s="85" t="s">
        <v>918</v>
      </c>
      <c r="E303" s="85" t="s">
        <v>919</v>
      </c>
      <c r="F303" s="85" t="s">
        <v>920</v>
      </c>
      <c r="G303" s="84">
        <v>1</v>
      </c>
      <c r="H303" s="86">
        <v>16000</v>
      </c>
      <c r="I303" s="80" t="s">
        <v>3961</v>
      </c>
      <c r="J303" s="87"/>
    </row>
    <row r="304" spans="1:10" s="40" customFormat="1" ht="17.100000000000001" customHeight="1" x14ac:dyDescent="0.3">
      <c r="A304" s="82">
        <v>303</v>
      </c>
      <c r="B304" s="83">
        <v>20190729</v>
      </c>
      <c r="C304" s="84" t="s">
        <v>157</v>
      </c>
      <c r="D304" s="85" t="s">
        <v>921</v>
      </c>
      <c r="E304" s="85" t="s">
        <v>840</v>
      </c>
      <c r="F304" s="85" t="s">
        <v>922</v>
      </c>
      <c r="G304" s="84">
        <v>1</v>
      </c>
      <c r="H304" s="86">
        <v>18000</v>
      </c>
      <c r="I304" s="80" t="s">
        <v>3961</v>
      </c>
      <c r="J304" s="87"/>
    </row>
    <row r="305" spans="1:10" s="40" customFormat="1" ht="17.100000000000001" customHeight="1" x14ac:dyDescent="0.3">
      <c r="A305" s="82">
        <v>304</v>
      </c>
      <c r="B305" s="83">
        <v>20190729</v>
      </c>
      <c r="C305" s="84" t="s">
        <v>157</v>
      </c>
      <c r="D305" s="85" t="s">
        <v>923</v>
      </c>
      <c r="E305" s="85" t="s">
        <v>840</v>
      </c>
      <c r="F305" s="85" t="s">
        <v>564</v>
      </c>
      <c r="G305" s="84">
        <v>1</v>
      </c>
      <c r="H305" s="86">
        <v>16000</v>
      </c>
      <c r="I305" s="80" t="s">
        <v>3961</v>
      </c>
      <c r="J305" s="87"/>
    </row>
    <row r="306" spans="1:10" s="40" customFormat="1" ht="17.100000000000001" customHeight="1" x14ac:dyDescent="0.3">
      <c r="A306" s="82">
        <v>305</v>
      </c>
      <c r="B306" s="83">
        <v>20190729</v>
      </c>
      <c r="C306" s="84" t="s">
        <v>157</v>
      </c>
      <c r="D306" s="85" t="s">
        <v>924</v>
      </c>
      <c r="E306" s="85" t="s">
        <v>394</v>
      </c>
      <c r="F306" s="85" t="s">
        <v>925</v>
      </c>
      <c r="G306" s="84">
        <v>1</v>
      </c>
      <c r="H306" s="86">
        <v>12000</v>
      </c>
      <c r="I306" s="80" t="s">
        <v>3961</v>
      </c>
      <c r="J306" s="87"/>
    </row>
    <row r="307" spans="1:10" s="40" customFormat="1" ht="17.100000000000001" customHeight="1" x14ac:dyDescent="0.3">
      <c r="A307" s="82">
        <v>306</v>
      </c>
      <c r="B307" s="83">
        <v>20190729</v>
      </c>
      <c r="C307" s="84" t="s">
        <v>157</v>
      </c>
      <c r="D307" s="85" t="s">
        <v>926</v>
      </c>
      <c r="E307" s="85" t="s">
        <v>927</v>
      </c>
      <c r="F307" s="85" t="s">
        <v>928</v>
      </c>
      <c r="G307" s="84">
        <v>1</v>
      </c>
      <c r="H307" s="86">
        <v>22000</v>
      </c>
      <c r="I307" s="80" t="s">
        <v>3961</v>
      </c>
      <c r="J307" s="87"/>
    </row>
    <row r="308" spans="1:10" s="40" customFormat="1" ht="17.100000000000001" customHeight="1" x14ac:dyDescent="0.3">
      <c r="A308" s="82">
        <v>307</v>
      </c>
      <c r="B308" s="83">
        <v>20190729</v>
      </c>
      <c r="C308" s="84" t="s">
        <v>157</v>
      </c>
      <c r="D308" s="85" t="s">
        <v>929</v>
      </c>
      <c r="E308" s="85" t="s">
        <v>930</v>
      </c>
      <c r="F308" s="85" t="s">
        <v>931</v>
      </c>
      <c r="G308" s="84">
        <v>1</v>
      </c>
      <c r="H308" s="86">
        <v>15500</v>
      </c>
      <c r="I308" s="80" t="s">
        <v>3961</v>
      </c>
      <c r="J308" s="87"/>
    </row>
    <row r="309" spans="1:10" s="40" customFormat="1" ht="17.100000000000001" customHeight="1" x14ac:dyDescent="0.3">
      <c r="A309" s="82">
        <v>308</v>
      </c>
      <c r="B309" s="83">
        <v>20190729</v>
      </c>
      <c r="C309" s="84" t="s">
        <v>157</v>
      </c>
      <c r="D309" s="85" t="s">
        <v>932</v>
      </c>
      <c r="E309" s="85" t="s">
        <v>933</v>
      </c>
      <c r="F309" s="85" t="s">
        <v>934</v>
      </c>
      <c r="G309" s="84">
        <v>1</v>
      </c>
      <c r="H309" s="86">
        <v>17000</v>
      </c>
      <c r="I309" s="80" t="s">
        <v>3961</v>
      </c>
      <c r="J309" s="87"/>
    </row>
    <row r="310" spans="1:10" s="40" customFormat="1" ht="17.100000000000001" customHeight="1" x14ac:dyDescent="0.3">
      <c r="A310" s="82">
        <v>309</v>
      </c>
      <c r="B310" s="83">
        <v>20190729</v>
      </c>
      <c r="C310" s="84" t="s">
        <v>157</v>
      </c>
      <c r="D310" s="85" t="s">
        <v>935</v>
      </c>
      <c r="E310" s="85" t="s">
        <v>936</v>
      </c>
      <c r="F310" s="85" t="s">
        <v>380</v>
      </c>
      <c r="G310" s="84">
        <v>1</v>
      </c>
      <c r="H310" s="86">
        <v>19800</v>
      </c>
      <c r="I310" s="80" t="s">
        <v>3961</v>
      </c>
      <c r="J310" s="87"/>
    </row>
    <row r="311" spans="1:10" s="40" customFormat="1" ht="17.100000000000001" customHeight="1" x14ac:dyDescent="0.3">
      <c r="A311" s="82">
        <v>310</v>
      </c>
      <c r="B311" s="83">
        <v>20190729</v>
      </c>
      <c r="C311" s="84" t="s">
        <v>157</v>
      </c>
      <c r="D311" s="85" t="s">
        <v>937</v>
      </c>
      <c r="E311" s="85" t="s">
        <v>938</v>
      </c>
      <c r="F311" s="85" t="s">
        <v>939</v>
      </c>
      <c r="G311" s="84">
        <v>1</v>
      </c>
      <c r="H311" s="86">
        <v>20000</v>
      </c>
      <c r="I311" s="80" t="s">
        <v>3961</v>
      </c>
      <c r="J311" s="87"/>
    </row>
    <row r="312" spans="1:10" s="40" customFormat="1" ht="17.100000000000001" customHeight="1" x14ac:dyDescent="0.3">
      <c r="A312" s="82">
        <v>311</v>
      </c>
      <c r="B312" s="83">
        <v>20190729</v>
      </c>
      <c r="C312" s="84" t="s">
        <v>157</v>
      </c>
      <c r="D312" s="85" t="s">
        <v>940</v>
      </c>
      <c r="E312" s="85" t="s">
        <v>941</v>
      </c>
      <c r="F312" s="85" t="s">
        <v>553</v>
      </c>
      <c r="G312" s="84">
        <v>1</v>
      </c>
      <c r="H312" s="86">
        <v>22000</v>
      </c>
      <c r="I312" s="80" t="s">
        <v>3961</v>
      </c>
      <c r="J312" s="87"/>
    </row>
    <row r="313" spans="1:10" s="40" customFormat="1" ht="17.100000000000001" customHeight="1" x14ac:dyDescent="0.3">
      <c r="A313" s="82">
        <v>312</v>
      </c>
      <c r="B313" s="83">
        <v>20190729</v>
      </c>
      <c r="C313" s="84" t="s">
        <v>157</v>
      </c>
      <c r="D313" s="85" t="s">
        <v>942</v>
      </c>
      <c r="E313" s="85" t="s">
        <v>943</v>
      </c>
      <c r="F313" s="85" t="s">
        <v>944</v>
      </c>
      <c r="G313" s="84">
        <v>1</v>
      </c>
      <c r="H313" s="86">
        <v>27000</v>
      </c>
      <c r="I313" s="80" t="s">
        <v>3961</v>
      </c>
      <c r="J313" s="87"/>
    </row>
    <row r="314" spans="1:10" s="40" customFormat="1" ht="17.100000000000001" customHeight="1" x14ac:dyDescent="0.3">
      <c r="A314" s="82">
        <v>313</v>
      </c>
      <c r="B314" s="83">
        <v>20190729</v>
      </c>
      <c r="C314" s="84" t="s">
        <v>157</v>
      </c>
      <c r="D314" s="85" t="s">
        <v>945</v>
      </c>
      <c r="E314" s="85" t="s">
        <v>946</v>
      </c>
      <c r="F314" s="85" t="s">
        <v>553</v>
      </c>
      <c r="G314" s="84">
        <v>1</v>
      </c>
      <c r="H314" s="86">
        <v>45000</v>
      </c>
      <c r="I314" s="80" t="s">
        <v>3961</v>
      </c>
      <c r="J314" s="87"/>
    </row>
    <row r="315" spans="1:10" s="40" customFormat="1" ht="17.100000000000001" customHeight="1" x14ac:dyDescent="0.3">
      <c r="A315" s="82">
        <v>314</v>
      </c>
      <c r="B315" s="83">
        <v>20190729</v>
      </c>
      <c r="C315" s="84" t="s">
        <v>157</v>
      </c>
      <c r="D315" s="85" t="s">
        <v>947</v>
      </c>
      <c r="E315" s="85" t="s">
        <v>552</v>
      </c>
      <c r="F315" s="85" t="s">
        <v>553</v>
      </c>
      <c r="G315" s="84">
        <v>1</v>
      </c>
      <c r="H315" s="86">
        <v>55000</v>
      </c>
      <c r="I315" s="80" t="s">
        <v>3961</v>
      </c>
      <c r="J315" s="87"/>
    </row>
    <row r="316" spans="1:10" s="40" customFormat="1" ht="17.100000000000001" customHeight="1" x14ac:dyDescent="0.3">
      <c r="A316" s="82">
        <v>315</v>
      </c>
      <c r="B316" s="83">
        <v>20190729</v>
      </c>
      <c r="C316" s="84" t="s">
        <v>157</v>
      </c>
      <c r="D316" s="85" t="s">
        <v>948</v>
      </c>
      <c r="E316" s="85" t="s">
        <v>949</v>
      </c>
      <c r="F316" s="85" t="s">
        <v>944</v>
      </c>
      <c r="G316" s="84">
        <v>1</v>
      </c>
      <c r="H316" s="86">
        <v>21000</v>
      </c>
      <c r="I316" s="80" t="s">
        <v>3961</v>
      </c>
      <c r="J316" s="87"/>
    </row>
    <row r="317" spans="1:10" s="40" customFormat="1" ht="17.100000000000001" customHeight="1" x14ac:dyDescent="0.3">
      <c r="A317" s="82">
        <v>316</v>
      </c>
      <c r="B317" s="83">
        <v>20190729</v>
      </c>
      <c r="C317" s="84" t="s">
        <v>157</v>
      </c>
      <c r="D317" s="85" t="s">
        <v>950</v>
      </c>
      <c r="E317" s="85" t="s">
        <v>951</v>
      </c>
      <c r="F317" s="85" t="s">
        <v>550</v>
      </c>
      <c r="G317" s="84">
        <v>1</v>
      </c>
      <c r="H317" s="86">
        <v>1500000</v>
      </c>
      <c r="I317" s="80" t="s">
        <v>3961</v>
      </c>
      <c r="J317" s="87"/>
    </row>
    <row r="318" spans="1:10" s="40" customFormat="1" ht="17.100000000000001" customHeight="1" x14ac:dyDescent="0.3">
      <c r="A318" s="82">
        <v>317</v>
      </c>
      <c r="B318" s="83">
        <v>20190729</v>
      </c>
      <c r="C318" s="84" t="s">
        <v>157</v>
      </c>
      <c r="D318" s="85" t="s">
        <v>952</v>
      </c>
      <c r="E318" s="85" t="s">
        <v>951</v>
      </c>
      <c r="F318" s="85" t="s">
        <v>550</v>
      </c>
      <c r="G318" s="84">
        <v>1</v>
      </c>
      <c r="H318" s="86">
        <v>1500000</v>
      </c>
      <c r="I318" s="80" t="s">
        <v>3961</v>
      </c>
      <c r="J318" s="87"/>
    </row>
    <row r="319" spans="1:10" s="40" customFormat="1" ht="17.100000000000001" customHeight="1" x14ac:dyDescent="0.3">
      <c r="A319" s="82">
        <v>318</v>
      </c>
      <c r="B319" s="83">
        <v>20190808</v>
      </c>
      <c r="C319" s="84" t="s">
        <v>157</v>
      </c>
      <c r="D319" s="85" t="s">
        <v>953</v>
      </c>
      <c r="E319" s="85" t="s">
        <v>954</v>
      </c>
      <c r="F319" s="85" t="s">
        <v>955</v>
      </c>
      <c r="G319" s="84">
        <v>1</v>
      </c>
      <c r="H319" s="86">
        <v>11600</v>
      </c>
      <c r="I319" s="80" t="s">
        <v>3961</v>
      </c>
      <c r="J319" s="87"/>
    </row>
    <row r="320" spans="1:10" s="40" customFormat="1" ht="17.100000000000001" customHeight="1" x14ac:dyDescent="0.3">
      <c r="A320" s="82">
        <v>319</v>
      </c>
      <c r="B320" s="83">
        <v>20190729</v>
      </c>
      <c r="C320" s="84" t="s">
        <v>956</v>
      </c>
      <c r="D320" s="85" t="s">
        <v>957</v>
      </c>
      <c r="E320" s="85" t="s">
        <v>958</v>
      </c>
      <c r="F320" s="85" t="s">
        <v>959</v>
      </c>
      <c r="G320" s="84">
        <v>1</v>
      </c>
      <c r="H320" s="86">
        <v>57120</v>
      </c>
      <c r="I320" s="80" t="s">
        <v>3961</v>
      </c>
      <c r="J320" s="87"/>
    </row>
    <row r="321" spans="1:10" s="40" customFormat="1" ht="17.100000000000001" customHeight="1" x14ac:dyDescent="0.3">
      <c r="A321" s="82">
        <v>320</v>
      </c>
      <c r="B321" s="83">
        <v>20190729</v>
      </c>
      <c r="C321" s="84" t="s">
        <v>956</v>
      </c>
      <c r="D321" s="85" t="s">
        <v>960</v>
      </c>
      <c r="E321" s="85" t="s">
        <v>961</v>
      </c>
      <c r="F321" s="85" t="s">
        <v>962</v>
      </c>
      <c r="G321" s="84">
        <v>1</v>
      </c>
      <c r="H321" s="86">
        <v>150000</v>
      </c>
      <c r="I321" s="80" t="s">
        <v>3961</v>
      </c>
      <c r="J321" s="87"/>
    </row>
    <row r="322" spans="1:10" s="40" customFormat="1" ht="17.100000000000001" customHeight="1" x14ac:dyDescent="0.3">
      <c r="A322" s="82">
        <v>321</v>
      </c>
      <c r="B322" s="83">
        <v>20190729</v>
      </c>
      <c r="C322" s="84" t="s">
        <v>956</v>
      </c>
      <c r="D322" s="85" t="s">
        <v>963</v>
      </c>
      <c r="E322" s="85" t="s">
        <v>964</v>
      </c>
      <c r="F322" s="85" t="s">
        <v>965</v>
      </c>
      <c r="G322" s="84">
        <v>1</v>
      </c>
      <c r="H322" s="86">
        <v>67920</v>
      </c>
      <c r="I322" s="80" t="s">
        <v>3961</v>
      </c>
      <c r="J322" s="87"/>
    </row>
    <row r="323" spans="1:10" s="40" customFormat="1" ht="17.100000000000001" customHeight="1" x14ac:dyDescent="0.3">
      <c r="A323" s="82">
        <v>322</v>
      </c>
      <c r="B323" s="83">
        <v>20190729</v>
      </c>
      <c r="C323" s="84" t="s">
        <v>956</v>
      </c>
      <c r="D323" s="85" t="s">
        <v>966</v>
      </c>
      <c r="E323" s="85" t="s">
        <v>967</v>
      </c>
      <c r="F323" s="85" t="s">
        <v>968</v>
      </c>
      <c r="G323" s="84">
        <v>1</v>
      </c>
      <c r="H323" s="86">
        <v>312730</v>
      </c>
      <c r="I323" s="80" t="s">
        <v>3961</v>
      </c>
      <c r="J323" s="87"/>
    </row>
    <row r="324" spans="1:10" s="40" customFormat="1" ht="17.100000000000001" customHeight="1" x14ac:dyDescent="0.3">
      <c r="A324" s="82">
        <v>323</v>
      </c>
      <c r="B324" s="83">
        <v>20190729</v>
      </c>
      <c r="C324" s="84" t="s">
        <v>956</v>
      </c>
      <c r="D324" s="85" t="s">
        <v>969</v>
      </c>
      <c r="E324" s="85" t="s">
        <v>970</v>
      </c>
      <c r="F324" s="85" t="s">
        <v>971</v>
      </c>
      <c r="G324" s="84">
        <v>1</v>
      </c>
      <c r="H324" s="86">
        <v>268200</v>
      </c>
      <c r="I324" s="80" t="s">
        <v>3961</v>
      </c>
      <c r="J324" s="87"/>
    </row>
    <row r="325" spans="1:10" s="40" customFormat="1" ht="17.100000000000001" customHeight="1" x14ac:dyDescent="0.3">
      <c r="A325" s="82">
        <v>324</v>
      </c>
      <c r="B325" s="83">
        <v>20190729</v>
      </c>
      <c r="C325" s="84" t="s">
        <v>956</v>
      </c>
      <c r="D325" s="85" t="s">
        <v>972</v>
      </c>
      <c r="E325" s="85" t="s">
        <v>973</v>
      </c>
      <c r="F325" s="85" t="s">
        <v>974</v>
      </c>
      <c r="G325" s="84">
        <v>1</v>
      </c>
      <c r="H325" s="86">
        <v>148510</v>
      </c>
      <c r="I325" s="80" t="s">
        <v>3961</v>
      </c>
      <c r="J325" s="87"/>
    </row>
    <row r="326" spans="1:10" s="40" customFormat="1" ht="17.100000000000001" customHeight="1" x14ac:dyDescent="0.3">
      <c r="A326" s="82">
        <v>325</v>
      </c>
      <c r="B326" s="83">
        <v>20190729</v>
      </c>
      <c r="C326" s="84" t="s">
        <v>956</v>
      </c>
      <c r="D326" s="85" t="s">
        <v>975</v>
      </c>
      <c r="E326" s="85" t="s">
        <v>976</v>
      </c>
      <c r="F326" s="85" t="s">
        <v>977</v>
      </c>
      <c r="G326" s="84">
        <v>1</v>
      </c>
      <c r="H326" s="86">
        <v>21340</v>
      </c>
      <c r="I326" s="80" t="s">
        <v>3961</v>
      </c>
      <c r="J326" s="87"/>
    </row>
    <row r="327" spans="1:10" s="40" customFormat="1" ht="17.100000000000001" customHeight="1" x14ac:dyDescent="0.3">
      <c r="A327" s="82">
        <v>326</v>
      </c>
      <c r="B327" s="83">
        <v>20190729</v>
      </c>
      <c r="C327" s="84" t="s">
        <v>956</v>
      </c>
      <c r="D327" s="85" t="s">
        <v>978</v>
      </c>
      <c r="E327" s="85" t="s">
        <v>979</v>
      </c>
      <c r="F327" s="85" t="s">
        <v>980</v>
      </c>
      <c r="G327" s="84">
        <v>1</v>
      </c>
      <c r="H327" s="86">
        <v>31340</v>
      </c>
      <c r="I327" s="80" t="s">
        <v>3961</v>
      </c>
      <c r="J327" s="87"/>
    </row>
    <row r="328" spans="1:10" s="40" customFormat="1" ht="17.100000000000001" customHeight="1" x14ac:dyDescent="0.3">
      <c r="A328" s="82">
        <v>327</v>
      </c>
      <c r="B328" s="83">
        <v>20190729</v>
      </c>
      <c r="C328" s="84" t="s">
        <v>956</v>
      </c>
      <c r="D328" s="85" t="s">
        <v>981</v>
      </c>
      <c r="E328" s="85" t="s">
        <v>982</v>
      </c>
      <c r="F328" s="85" t="s">
        <v>983</v>
      </c>
      <c r="G328" s="84">
        <v>1</v>
      </c>
      <c r="H328" s="86">
        <v>19630</v>
      </c>
      <c r="I328" s="80" t="s">
        <v>3961</v>
      </c>
      <c r="J328" s="87"/>
    </row>
    <row r="329" spans="1:10" s="40" customFormat="1" ht="17.100000000000001" customHeight="1" x14ac:dyDescent="0.3">
      <c r="A329" s="82">
        <v>328</v>
      </c>
      <c r="B329" s="83">
        <v>20190729</v>
      </c>
      <c r="C329" s="84" t="s">
        <v>956</v>
      </c>
      <c r="D329" s="85" t="s">
        <v>984</v>
      </c>
      <c r="E329" s="85" t="s">
        <v>985</v>
      </c>
      <c r="F329" s="85" t="s">
        <v>986</v>
      </c>
      <c r="G329" s="84">
        <v>1</v>
      </c>
      <c r="H329" s="86">
        <v>39620</v>
      </c>
      <c r="I329" s="80" t="s">
        <v>3961</v>
      </c>
      <c r="J329" s="87"/>
    </row>
    <row r="330" spans="1:10" s="40" customFormat="1" ht="17.100000000000001" customHeight="1" x14ac:dyDescent="0.3">
      <c r="A330" s="82">
        <v>329</v>
      </c>
      <c r="B330" s="83">
        <v>20190729</v>
      </c>
      <c r="C330" s="84" t="s">
        <v>956</v>
      </c>
      <c r="D330" s="85" t="s">
        <v>987</v>
      </c>
      <c r="E330" s="85" t="s">
        <v>988</v>
      </c>
      <c r="F330" s="85" t="s">
        <v>962</v>
      </c>
      <c r="G330" s="84">
        <v>1</v>
      </c>
      <c r="H330" s="86">
        <v>200000</v>
      </c>
      <c r="I330" s="80" t="s">
        <v>3961</v>
      </c>
      <c r="J330" s="87"/>
    </row>
    <row r="331" spans="1:10" s="40" customFormat="1" ht="17.100000000000001" customHeight="1" x14ac:dyDescent="0.3">
      <c r="A331" s="82">
        <v>330</v>
      </c>
      <c r="B331" s="83">
        <v>20190729</v>
      </c>
      <c r="C331" s="84" t="s">
        <v>956</v>
      </c>
      <c r="D331" s="85" t="s">
        <v>989</v>
      </c>
      <c r="E331" s="85" t="s">
        <v>990</v>
      </c>
      <c r="F331" s="85" t="s">
        <v>991</v>
      </c>
      <c r="G331" s="84">
        <v>1</v>
      </c>
      <c r="H331" s="86">
        <v>27110</v>
      </c>
      <c r="I331" s="80" t="s">
        <v>3961</v>
      </c>
      <c r="J331" s="87"/>
    </row>
    <row r="332" spans="1:10" s="40" customFormat="1" ht="17.100000000000001" customHeight="1" x14ac:dyDescent="0.3">
      <c r="A332" s="82">
        <v>331</v>
      </c>
      <c r="B332" s="83">
        <v>20190729</v>
      </c>
      <c r="C332" s="84" t="s">
        <v>956</v>
      </c>
      <c r="D332" s="85" t="s">
        <v>992</v>
      </c>
      <c r="E332" s="85" t="s">
        <v>993</v>
      </c>
      <c r="F332" s="85" t="s">
        <v>965</v>
      </c>
      <c r="G332" s="84">
        <v>1</v>
      </c>
      <c r="H332" s="86">
        <v>33950</v>
      </c>
      <c r="I332" s="80" t="s">
        <v>3961</v>
      </c>
      <c r="J332" s="87"/>
    </row>
    <row r="333" spans="1:10" s="40" customFormat="1" ht="17.100000000000001" customHeight="1" x14ac:dyDescent="0.3">
      <c r="A333" s="82">
        <v>332</v>
      </c>
      <c r="B333" s="83">
        <v>20190729</v>
      </c>
      <c r="C333" s="84" t="s">
        <v>956</v>
      </c>
      <c r="D333" s="85" t="s">
        <v>994</v>
      </c>
      <c r="E333" s="85" t="s">
        <v>995</v>
      </c>
      <c r="F333" s="85" t="s">
        <v>996</v>
      </c>
      <c r="G333" s="84">
        <v>1</v>
      </c>
      <c r="H333" s="86">
        <v>64260</v>
      </c>
      <c r="I333" s="80" t="s">
        <v>3961</v>
      </c>
      <c r="J333" s="87"/>
    </row>
    <row r="334" spans="1:10" s="40" customFormat="1" ht="17.100000000000001" customHeight="1" x14ac:dyDescent="0.3">
      <c r="A334" s="82">
        <v>333</v>
      </c>
      <c r="B334" s="83">
        <v>20190729</v>
      </c>
      <c r="C334" s="84" t="s">
        <v>956</v>
      </c>
      <c r="D334" s="85" t="s">
        <v>997</v>
      </c>
      <c r="E334" s="85" t="s">
        <v>998</v>
      </c>
      <c r="F334" s="85" t="s">
        <v>999</v>
      </c>
      <c r="G334" s="84">
        <v>1</v>
      </c>
      <c r="H334" s="86">
        <v>123800</v>
      </c>
      <c r="I334" s="80" t="s">
        <v>3961</v>
      </c>
      <c r="J334" s="87"/>
    </row>
    <row r="335" spans="1:10" s="40" customFormat="1" ht="17.100000000000001" customHeight="1" x14ac:dyDescent="0.3">
      <c r="A335" s="82">
        <v>334</v>
      </c>
      <c r="B335" s="83">
        <v>20190729</v>
      </c>
      <c r="C335" s="84" t="s">
        <v>956</v>
      </c>
      <c r="D335" s="85" t="s">
        <v>1000</v>
      </c>
      <c r="E335" s="85" t="s">
        <v>985</v>
      </c>
      <c r="F335" s="85" t="s">
        <v>986</v>
      </c>
      <c r="G335" s="84">
        <v>1</v>
      </c>
      <c r="H335" s="86">
        <v>32480</v>
      </c>
      <c r="I335" s="80" t="s">
        <v>3961</v>
      </c>
      <c r="J335" s="87"/>
    </row>
    <row r="336" spans="1:10" s="40" customFormat="1" ht="17.100000000000001" customHeight="1" x14ac:dyDescent="0.3">
      <c r="A336" s="82">
        <v>335</v>
      </c>
      <c r="B336" s="83">
        <v>20190729</v>
      </c>
      <c r="C336" s="84" t="s">
        <v>956</v>
      </c>
      <c r="D336" s="85" t="s">
        <v>1001</v>
      </c>
      <c r="E336" s="85" t="s">
        <v>1002</v>
      </c>
      <c r="F336" s="85" t="s">
        <v>1003</v>
      </c>
      <c r="G336" s="84">
        <v>1</v>
      </c>
      <c r="H336" s="86">
        <v>44190</v>
      </c>
      <c r="I336" s="80" t="s">
        <v>3961</v>
      </c>
      <c r="J336" s="87"/>
    </row>
    <row r="337" spans="1:10" s="40" customFormat="1" ht="17.100000000000001" customHeight="1" x14ac:dyDescent="0.3">
      <c r="A337" s="82">
        <v>336</v>
      </c>
      <c r="B337" s="83">
        <v>20190729</v>
      </c>
      <c r="C337" s="84" t="s">
        <v>956</v>
      </c>
      <c r="D337" s="85" t="s">
        <v>1004</v>
      </c>
      <c r="E337" s="85" t="s">
        <v>1005</v>
      </c>
      <c r="F337" s="85" t="s">
        <v>1006</v>
      </c>
      <c r="G337" s="84">
        <v>1</v>
      </c>
      <c r="H337" s="86">
        <v>35620</v>
      </c>
      <c r="I337" s="80" t="s">
        <v>3961</v>
      </c>
      <c r="J337" s="87"/>
    </row>
    <row r="338" spans="1:10" s="40" customFormat="1" ht="17.100000000000001" customHeight="1" x14ac:dyDescent="0.3">
      <c r="A338" s="82">
        <v>337</v>
      </c>
      <c r="B338" s="83">
        <v>20190729</v>
      </c>
      <c r="C338" s="84" t="s">
        <v>956</v>
      </c>
      <c r="D338" s="85" t="s">
        <v>1007</v>
      </c>
      <c r="E338" s="85" t="s">
        <v>1008</v>
      </c>
      <c r="F338" s="85" t="s">
        <v>1009</v>
      </c>
      <c r="G338" s="84">
        <v>1</v>
      </c>
      <c r="H338" s="86">
        <v>41340</v>
      </c>
      <c r="I338" s="80" t="s">
        <v>3961</v>
      </c>
      <c r="J338" s="87"/>
    </row>
    <row r="339" spans="1:10" s="40" customFormat="1" ht="17.100000000000001" customHeight="1" x14ac:dyDescent="0.3">
      <c r="A339" s="82">
        <v>338</v>
      </c>
      <c r="B339" s="83">
        <v>20190729</v>
      </c>
      <c r="C339" s="84" t="s">
        <v>956</v>
      </c>
      <c r="D339" s="85" t="s">
        <v>1010</v>
      </c>
      <c r="E339" s="85" t="s">
        <v>1011</v>
      </c>
      <c r="F339" s="85" t="s">
        <v>1012</v>
      </c>
      <c r="G339" s="84">
        <v>1</v>
      </c>
      <c r="H339" s="86">
        <v>155610</v>
      </c>
      <c r="I339" s="80" t="s">
        <v>3961</v>
      </c>
      <c r="J339" s="87"/>
    </row>
    <row r="340" spans="1:10" s="40" customFormat="1" ht="17.100000000000001" customHeight="1" x14ac:dyDescent="0.3">
      <c r="A340" s="82">
        <v>339</v>
      </c>
      <c r="B340" s="83">
        <v>20190729</v>
      </c>
      <c r="C340" s="84" t="s">
        <v>956</v>
      </c>
      <c r="D340" s="85" t="s">
        <v>1013</v>
      </c>
      <c r="E340" s="85" t="s">
        <v>1014</v>
      </c>
      <c r="F340" s="85" t="s">
        <v>1015</v>
      </c>
      <c r="G340" s="84">
        <v>1</v>
      </c>
      <c r="H340" s="86">
        <v>51000</v>
      </c>
      <c r="I340" s="80" t="s">
        <v>3961</v>
      </c>
      <c r="J340" s="87"/>
    </row>
    <row r="341" spans="1:10" s="40" customFormat="1" ht="17.100000000000001" customHeight="1" x14ac:dyDescent="0.3">
      <c r="A341" s="82">
        <v>340</v>
      </c>
      <c r="B341" s="83">
        <v>20190729</v>
      </c>
      <c r="C341" s="84" t="s">
        <v>956</v>
      </c>
      <c r="D341" s="85" t="s">
        <v>1016</v>
      </c>
      <c r="E341" s="85" t="s">
        <v>1017</v>
      </c>
      <c r="F341" s="85" t="s">
        <v>1018</v>
      </c>
      <c r="G341" s="84">
        <v>1</v>
      </c>
      <c r="H341" s="86">
        <v>119770</v>
      </c>
      <c r="I341" s="80" t="s">
        <v>3961</v>
      </c>
      <c r="J341" s="87"/>
    </row>
    <row r="342" spans="1:10" s="40" customFormat="1" ht="17.100000000000001" customHeight="1" x14ac:dyDescent="0.3">
      <c r="A342" s="82">
        <v>341</v>
      </c>
      <c r="B342" s="83">
        <v>20190729</v>
      </c>
      <c r="C342" s="84" t="s">
        <v>956</v>
      </c>
      <c r="D342" s="85" t="s">
        <v>1019</v>
      </c>
      <c r="E342" s="85" t="s">
        <v>1020</v>
      </c>
      <c r="F342" s="85" t="s">
        <v>1021</v>
      </c>
      <c r="G342" s="84">
        <v>1</v>
      </c>
      <c r="H342" s="86">
        <v>52760</v>
      </c>
      <c r="I342" s="80" t="s">
        <v>3961</v>
      </c>
      <c r="J342" s="87"/>
    </row>
    <row r="343" spans="1:10" s="40" customFormat="1" ht="17.100000000000001" customHeight="1" x14ac:dyDescent="0.3">
      <c r="A343" s="82">
        <v>342</v>
      </c>
      <c r="B343" s="83">
        <v>20190729</v>
      </c>
      <c r="C343" s="84" t="s">
        <v>956</v>
      </c>
      <c r="D343" s="89" t="s">
        <v>1022</v>
      </c>
      <c r="E343" s="89" t="s">
        <v>1023</v>
      </c>
      <c r="F343" s="89" t="s">
        <v>1024</v>
      </c>
      <c r="G343" s="90">
        <v>1</v>
      </c>
      <c r="H343" s="91">
        <v>59000</v>
      </c>
      <c r="I343" s="80" t="s">
        <v>3961</v>
      </c>
      <c r="J343" s="87"/>
    </row>
    <row r="344" spans="1:10" s="40" customFormat="1" ht="17.100000000000001" customHeight="1" x14ac:dyDescent="0.3">
      <c r="A344" s="82">
        <v>343</v>
      </c>
      <c r="B344" s="83">
        <v>20190729</v>
      </c>
      <c r="C344" s="84" t="s">
        <v>956</v>
      </c>
      <c r="D344" s="89" t="s">
        <v>1025</v>
      </c>
      <c r="E344" s="89" t="s">
        <v>1026</v>
      </c>
      <c r="F344" s="89" t="s">
        <v>1027</v>
      </c>
      <c r="G344" s="90">
        <v>1</v>
      </c>
      <c r="H344" s="91">
        <v>49980</v>
      </c>
      <c r="I344" s="80" t="s">
        <v>3961</v>
      </c>
      <c r="J344" s="87"/>
    </row>
    <row r="345" spans="1:10" s="40" customFormat="1" ht="17.100000000000001" customHeight="1" x14ac:dyDescent="0.3">
      <c r="A345" s="82">
        <v>344</v>
      </c>
      <c r="B345" s="83">
        <v>20190729</v>
      </c>
      <c r="C345" s="84" t="s">
        <v>956</v>
      </c>
      <c r="D345" s="89" t="s">
        <v>1028</v>
      </c>
      <c r="E345" s="89" t="s">
        <v>1029</v>
      </c>
      <c r="F345" s="89" t="s">
        <v>1030</v>
      </c>
      <c r="G345" s="90">
        <v>1</v>
      </c>
      <c r="H345" s="91">
        <v>38550</v>
      </c>
      <c r="I345" s="80" t="s">
        <v>3961</v>
      </c>
      <c r="J345" s="87"/>
    </row>
    <row r="346" spans="1:10" s="40" customFormat="1" ht="17.100000000000001" customHeight="1" x14ac:dyDescent="0.3">
      <c r="A346" s="82">
        <v>345</v>
      </c>
      <c r="B346" s="83">
        <v>20190729</v>
      </c>
      <c r="C346" s="84" t="s">
        <v>956</v>
      </c>
      <c r="D346" s="85" t="s">
        <v>1031</v>
      </c>
      <c r="E346" s="85" t="s">
        <v>1032</v>
      </c>
      <c r="F346" s="85" t="s">
        <v>1033</v>
      </c>
      <c r="G346" s="84">
        <v>1</v>
      </c>
      <c r="H346" s="86">
        <v>92740</v>
      </c>
      <c r="I346" s="80" t="s">
        <v>3961</v>
      </c>
      <c r="J346" s="87"/>
    </row>
    <row r="347" spans="1:10" s="40" customFormat="1" ht="17.100000000000001" customHeight="1" x14ac:dyDescent="0.3">
      <c r="A347" s="82">
        <v>346</v>
      </c>
      <c r="B347" s="83">
        <v>20190729</v>
      </c>
      <c r="C347" s="84" t="s">
        <v>956</v>
      </c>
      <c r="D347" s="85" t="s">
        <v>1034</v>
      </c>
      <c r="E347" s="85" t="s">
        <v>1035</v>
      </c>
      <c r="F347" s="85" t="s">
        <v>1036</v>
      </c>
      <c r="G347" s="84">
        <v>1</v>
      </c>
      <c r="H347" s="86">
        <v>187740</v>
      </c>
      <c r="I347" s="80" t="s">
        <v>3961</v>
      </c>
      <c r="J347" s="87"/>
    </row>
    <row r="348" spans="1:10" s="40" customFormat="1" ht="17.100000000000001" customHeight="1" x14ac:dyDescent="0.3">
      <c r="A348" s="82">
        <v>347</v>
      </c>
      <c r="B348" s="83">
        <v>20190729</v>
      </c>
      <c r="C348" s="84" t="s">
        <v>956</v>
      </c>
      <c r="D348" s="85" t="s">
        <v>1037</v>
      </c>
      <c r="E348" s="85" t="s">
        <v>1038</v>
      </c>
      <c r="F348" s="85" t="s">
        <v>999</v>
      </c>
      <c r="G348" s="84">
        <v>1</v>
      </c>
      <c r="H348" s="86">
        <v>142770</v>
      </c>
      <c r="I348" s="80" t="s">
        <v>3961</v>
      </c>
      <c r="J348" s="87"/>
    </row>
    <row r="349" spans="1:10" s="40" customFormat="1" ht="17.100000000000001" customHeight="1" x14ac:dyDescent="0.3">
      <c r="A349" s="82">
        <v>348</v>
      </c>
      <c r="B349" s="83">
        <v>20190729</v>
      </c>
      <c r="C349" s="84" t="s">
        <v>956</v>
      </c>
      <c r="D349" s="85" t="s">
        <v>1039</v>
      </c>
      <c r="E349" s="85" t="s">
        <v>1040</v>
      </c>
      <c r="F349" s="85" t="s">
        <v>1041</v>
      </c>
      <c r="G349" s="84">
        <v>1</v>
      </c>
      <c r="H349" s="86">
        <v>134080</v>
      </c>
      <c r="I349" s="80" t="s">
        <v>3961</v>
      </c>
      <c r="J349" s="87"/>
    </row>
    <row r="350" spans="1:10" s="40" customFormat="1" ht="17.100000000000001" customHeight="1" x14ac:dyDescent="0.3">
      <c r="A350" s="82">
        <v>349</v>
      </c>
      <c r="B350" s="83">
        <v>20190729</v>
      </c>
      <c r="C350" s="84" t="s">
        <v>956</v>
      </c>
      <c r="D350" s="85" t="s">
        <v>1042</v>
      </c>
      <c r="E350" s="85" t="s">
        <v>1043</v>
      </c>
      <c r="F350" s="85" t="s">
        <v>965</v>
      </c>
      <c r="G350" s="84">
        <v>1</v>
      </c>
      <c r="H350" s="86">
        <v>58110</v>
      </c>
      <c r="I350" s="80" t="s">
        <v>3961</v>
      </c>
      <c r="J350" s="87"/>
    </row>
    <row r="351" spans="1:10" s="40" customFormat="1" ht="17.100000000000001" customHeight="1" x14ac:dyDescent="0.3">
      <c r="A351" s="82">
        <v>350</v>
      </c>
      <c r="B351" s="83">
        <v>20190729</v>
      </c>
      <c r="C351" s="84" t="s">
        <v>956</v>
      </c>
      <c r="D351" s="85" t="s">
        <v>1044</v>
      </c>
      <c r="E351" s="85" t="s">
        <v>1045</v>
      </c>
      <c r="F351" s="85" t="s">
        <v>1046</v>
      </c>
      <c r="G351" s="84">
        <v>1</v>
      </c>
      <c r="H351" s="86">
        <v>131370</v>
      </c>
      <c r="I351" s="80" t="s">
        <v>3961</v>
      </c>
      <c r="J351" s="87"/>
    </row>
    <row r="352" spans="1:10" s="40" customFormat="1" ht="17.100000000000001" customHeight="1" x14ac:dyDescent="0.3">
      <c r="A352" s="82">
        <v>351</v>
      </c>
      <c r="B352" s="83">
        <v>20190729</v>
      </c>
      <c r="C352" s="84" t="s">
        <v>956</v>
      </c>
      <c r="D352" s="85" t="s">
        <v>1047</v>
      </c>
      <c r="E352" s="88" t="s">
        <v>1048</v>
      </c>
      <c r="F352" s="85" t="s">
        <v>1006</v>
      </c>
      <c r="G352" s="84">
        <v>1</v>
      </c>
      <c r="H352" s="86">
        <v>54870</v>
      </c>
      <c r="I352" s="80" t="s">
        <v>3961</v>
      </c>
      <c r="J352" s="87"/>
    </row>
    <row r="353" spans="1:10" s="40" customFormat="1" ht="17.100000000000001" customHeight="1" x14ac:dyDescent="0.3">
      <c r="A353" s="82">
        <v>352</v>
      </c>
      <c r="B353" s="83">
        <v>20190729</v>
      </c>
      <c r="C353" s="84" t="s">
        <v>956</v>
      </c>
      <c r="D353" s="85" t="s">
        <v>1049</v>
      </c>
      <c r="E353" s="85" t="s">
        <v>1050</v>
      </c>
      <c r="F353" s="85" t="s">
        <v>1051</v>
      </c>
      <c r="G353" s="84">
        <v>1</v>
      </c>
      <c r="H353" s="86">
        <v>39910</v>
      </c>
      <c r="I353" s="80" t="s">
        <v>3961</v>
      </c>
      <c r="J353" s="87"/>
    </row>
    <row r="354" spans="1:10" s="40" customFormat="1" ht="17.100000000000001" customHeight="1" x14ac:dyDescent="0.3">
      <c r="A354" s="82">
        <v>353</v>
      </c>
      <c r="B354" s="83">
        <v>20190729</v>
      </c>
      <c r="C354" s="84" t="s">
        <v>956</v>
      </c>
      <c r="D354" s="85" t="s">
        <v>1052</v>
      </c>
      <c r="E354" s="85" t="s">
        <v>1053</v>
      </c>
      <c r="F354" s="85" t="s">
        <v>1054</v>
      </c>
      <c r="G354" s="84">
        <v>1</v>
      </c>
      <c r="H354" s="86">
        <v>49900</v>
      </c>
      <c r="I354" s="80" t="s">
        <v>3961</v>
      </c>
      <c r="J354" s="87"/>
    </row>
    <row r="355" spans="1:10" s="40" customFormat="1" ht="17.100000000000001" customHeight="1" x14ac:dyDescent="0.3">
      <c r="A355" s="82">
        <v>354</v>
      </c>
      <c r="B355" s="83">
        <v>20190729</v>
      </c>
      <c r="C355" s="84" t="s">
        <v>956</v>
      </c>
      <c r="D355" s="85" t="s">
        <v>1055</v>
      </c>
      <c r="E355" s="85" t="s">
        <v>1056</v>
      </c>
      <c r="F355" s="85" t="s">
        <v>1057</v>
      </c>
      <c r="G355" s="84">
        <v>1</v>
      </c>
      <c r="H355" s="86">
        <v>71400</v>
      </c>
      <c r="I355" s="80" t="s">
        <v>3961</v>
      </c>
      <c r="J355" s="87"/>
    </row>
    <row r="356" spans="1:10" s="40" customFormat="1" ht="17.100000000000001" customHeight="1" x14ac:dyDescent="0.3">
      <c r="A356" s="82">
        <v>355</v>
      </c>
      <c r="B356" s="83">
        <v>20190729</v>
      </c>
      <c r="C356" s="84" t="s">
        <v>956</v>
      </c>
      <c r="D356" s="88" t="s">
        <v>1058</v>
      </c>
      <c r="E356" s="85" t="s">
        <v>1059</v>
      </c>
      <c r="F356" s="85" t="s">
        <v>1060</v>
      </c>
      <c r="G356" s="84">
        <v>1</v>
      </c>
      <c r="H356" s="86">
        <v>75000</v>
      </c>
      <c r="I356" s="80" t="s">
        <v>3961</v>
      </c>
      <c r="J356" s="87"/>
    </row>
    <row r="357" spans="1:10" s="40" customFormat="1" ht="17.100000000000001" customHeight="1" x14ac:dyDescent="0.3">
      <c r="A357" s="82">
        <v>356</v>
      </c>
      <c r="B357" s="83">
        <v>20190729</v>
      </c>
      <c r="C357" s="84" t="s">
        <v>956</v>
      </c>
      <c r="D357" s="85" t="s">
        <v>1061</v>
      </c>
      <c r="E357" s="85" t="s">
        <v>1062</v>
      </c>
      <c r="F357" s="85" t="s">
        <v>1063</v>
      </c>
      <c r="G357" s="84">
        <v>1</v>
      </c>
      <c r="H357" s="86">
        <v>42760</v>
      </c>
      <c r="I357" s="80" t="s">
        <v>3961</v>
      </c>
      <c r="J357" s="87"/>
    </row>
    <row r="358" spans="1:10" s="40" customFormat="1" ht="17.100000000000001" customHeight="1" x14ac:dyDescent="0.3">
      <c r="A358" s="82">
        <v>357</v>
      </c>
      <c r="B358" s="83">
        <v>20190729</v>
      </c>
      <c r="C358" s="84" t="s">
        <v>956</v>
      </c>
      <c r="D358" s="85" t="s">
        <v>1064</v>
      </c>
      <c r="E358" s="85" t="s">
        <v>1065</v>
      </c>
      <c r="F358" s="85" t="s">
        <v>1066</v>
      </c>
      <c r="G358" s="84">
        <v>1</v>
      </c>
      <c r="H358" s="86">
        <v>185640</v>
      </c>
      <c r="I358" s="80" t="s">
        <v>3961</v>
      </c>
      <c r="J358" s="87"/>
    </row>
    <row r="359" spans="1:10" s="40" customFormat="1" ht="17.100000000000001" customHeight="1" x14ac:dyDescent="0.3">
      <c r="A359" s="82">
        <v>358</v>
      </c>
      <c r="B359" s="83">
        <v>20190729</v>
      </c>
      <c r="C359" s="84" t="s">
        <v>956</v>
      </c>
      <c r="D359" s="88" t="s">
        <v>1067</v>
      </c>
      <c r="E359" s="88" t="s">
        <v>1068</v>
      </c>
      <c r="F359" s="85" t="s">
        <v>1069</v>
      </c>
      <c r="G359" s="84">
        <v>1</v>
      </c>
      <c r="H359" s="86">
        <v>28480</v>
      </c>
      <c r="I359" s="80" t="s">
        <v>3961</v>
      </c>
      <c r="J359" s="87"/>
    </row>
    <row r="360" spans="1:10" s="40" customFormat="1" ht="17.100000000000001" customHeight="1" x14ac:dyDescent="0.3">
      <c r="A360" s="82">
        <v>359</v>
      </c>
      <c r="B360" s="83">
        <v>20190729</v>
      </c>
      <c r="C360" s="84" t="s">
        <v>956</v>
      </c>
      <c r="D360" s="88" t="s">
        <v>1070</v>
      </c>
      <c r="E360" s="85" t="s">
        <v>1071</v>
      </c>
      <c r="F360" s="85" t="s">
        <v>1072</v>
      </c>
      <c r="G360" s="84">
        <v>1</v>
      </c>
      <c r="H360" s="86">
        <v>21340</v>
      </c>
      <c r="I360" s="90" t="s">
        <v>3961</v>
      </c>
      <c r="J360" s="87"/>
    </row>
    <row r="361" spans="1:10" s="40" customFormat="1" ht="17.100000000000001" customHeight="1" x14ac:dyDescent="0.3">
      <c r="A361" s="82">
        <v>360</v>
      </c>
      <c r="B361" s="83">
        <v>20210813</v>
      </c>
      <c r="C361" s="84" t="s">
        <v>3960</v>
      </c>
      <c r="D361" s="97" t="s">
        <v>3795</v>
      </c>
      <c r="E361" s="97" t="s">
        <v>3854</v>
      </c>
      <c r="F361" s="97" t="s">
        <v>3855</v>
      </c>
      <c r="G361" s="77">
        <v>1</v>
      </c>
      <c r="H361" s="98">
        <v>18000</v>
      </c>
      <c r="I361" s="80" t="s">
        <v>3961</v>
      </c>
      <c r="J361" s="99"/>
    </row>
    <row r="362" spans="1:10" s="40" customFormat="1" ht="17.100000000000001" customHeight="1" x14ac:dyDescent="0.3">
      <c r="A362" s="82">
        <v>361</v>
      </c>
      <c r="B362" s="83">
        <v>20210813</v>
      </c>
      <c r="C362" s="84" t="s">
        <v>3960</v>
      </c>
      <c r="D362" s="100" t="s">
        <v>3796</v>
      </c>
      <c r="E362" s="100" t="s">
        <v>3854</v>
      </c>
      <c r="F362" s="100" t="s">
        <v>3855</v>
      </c>
      <c r="G362" s="84">
        <v>1</v>
      </c>
      <c r="H362" s="101">
        <v>15000</v>
      </c>
      <c r="I362" s="80" t="s">
        <v>3961</v>
      </c>
      <c r="J362" s="102"/>
    </row>
    <row r="363" spans="1:10" s="40" customFormat="1" ht="17.100000000000001" customHeight="1" x14ac:dyDescent="0.3">
      <c r="A363" s="82">
        <v>362</v>
      </c>
      <c r="B363" s="83">
        <v>20210813</v>
      </c>
      <c r="C363" s="84" t="s">
        <v>3960</v>
      </c>
      <c r="D363" s="100" t="s">
        <v>3797</v>
      </c>
      <c r="E363" s="100" t="s">
        <v>3856</v>
      </c>
      <c r="F363" s="100" t="s">
        <v>3857</v>
      </c>
      <c r="G363" s="84">
        <v>1</v>
      </c>
      <c r="H363" s="101">
        <v>16800</v>
      </c>
      <c r="I363" s="80" t="s">
        <v>3961</v>
      </c>
      <c r="J363" s="102"/>
    </row>
    <row r="364" spans="1:10" s="40" customFormat="1" ht="17.100000000000001" customHeight="1" x14ac:dyDescent="0.3">
      <c r="A364" s="82">
        <v>363</v>
      </c>
      <c r="B364" s="83">
        <v>20210813</v>
      </c>
      <c r="C364" s="84" t="s">
        <v>3960</v>
      </c>
      <c r="D364" s="100" t="s">
        <v>3798</v>
      </c>
      <c r="E364" s="100" t="s">
        <v>3858</v>
      </c>
      <c r="F364" s="100" t="s">
        <v>3859</v>
      </c>
      <c r="G364" s="84">
        <v>1</v>
      </c>
      <c r="H364" s="101">
        <v>35000</v>
      </c>
      <c r="I364" s="80" t="s">
        <v>3961</v>
      </c>
      <c r="J364" s="102"/>
    </row>
    <row r="365" spans="1:10" s="40" customFormat="1" ht="17.100000000000001" customHeight="1" x14ac:dyDescent="0.3">
      <c r="A365" s="82">
        <v>364</v>
      </c>
      <c r="B365" s="83">
        <v>20210813</v>
      </c>
      <c r="C365" s="84" t="s">
        <v>3960</v>
      </c>
      <c r="D365" s="100" t="s">
        <v>3799</v>
      </c>
      <c r="E365" s="100" t="s">
        <v>3860</v>
      </c>
      <c r="F365" s="100" t="s">
        <v>3861</v>
      </c>
      <c r="G365" s="84">
        <v>1</v>
      </c>
      <c r="H365" s="101">
        <v>17000</v>
      </c>
      <c r="I365" s="80" t="s">
        <v>3961</v>
      </c>
      <c r="J365" s="102"/>
    </row>
    <row r="366" spans="1:10" s="40" customFormat="1" ht="17.100000000000001" customHeight="1" x14ac:dyDescent="0.3">
      <c r="A366" s="82">
        <v>365</v>
      </c>
      <c r="B366" s="83">
        <v>20210813</v>
      </c>
      <c r="C366" s="84" t="s">
        <v>3960</v>
      </c>
      <c r="D366" s="100" t="s">
        <v>3800</v>
      </c>
      <c r="E366" s="100" t="s">
        <v>3862</v>
      </c>
      <c r="F366" s="100" t="s">
        <v>3863</v>
      </c>
      <c r="G366" s="84">
        <v>1</v>
      </c>
      <c r="H366" s="101">
        <v>16000</v>
      </c>
      <c r="I366" s="80" t="s">
        <v>3961</v>
      </c>
      <c r="J366" s="102"/>
    </row>
    <row r="367" spans="1:10" s="40" customFormat="1" ht="17.100000000000001" customHeight="1" x14ac:dyDescent="0.3">
      <c r="A367" s="82">
        <v>366</v>
      </c>
      <c r="B367" s="83">
        <v>20210813</v>
      </c>
      <c r="C367" s="84" t="s">
        <v>3960</v>
      </c>
      <c r="D367" s="100" t="s">
        <v>3801</v>
      </c>
      <c r="E367" s="100" t="s">
        <v>3864</v>
      </c>
      <c r="F367" s="100" t="s">
        <v>3865</v>
      </c>
      <c r="G367" s="84">
        <v>1</v>
      </c>
      <c r="H367" s="101">
        <v>16000</v>
      </c>
      <c r="I367" s="80" t="s">
        <v>3961</v>
      </c>
      <c r="J367" s="102"/>
    </row>
    <row r="368" spans="1:10" s="40" customFormat="1" ht="17.100000000000001" customHeight="1" x14ac:dyDescent="0.3">
      <c r="A368" s="82">
        <v>367</v>
      </c>
      <c r="B368" s="83">
        <v>20210813</v>
      </c>
      <c r="C368" s="84" t="s">
        <v>3960</v>
      </c>
      <c r="D368" s="100" t="s">
        <v>3802</v>
      </c>
      <c r="E368" s="100" t="s">
        <v>3866</v>
      </c>
      <c r="F368" s="100" t="s">
        <v>3867</v>
      </c>
      <c r="G368" s="84">
        <v>1</v>
      </c>
      <c r="H368" s="101">
        <v>16000</v>
      </c>
      <c r="I368" s="80" t="s">
        <v>3961</v>
      </c>
      <c r="J368" s="102"/>
    </row>
    <row r="369" spans="1:10" s="40" customFormat="1" ht="17.100000000000001" customHeight="1" x14ac:dyDescent="0.3">
      <c r="A369" s="82">
        <v>368</v>
      </c>
      <c r="B369" s="83">
        <v>20210813</v>
      </c>
      <c r="C369" s="84" t="s">
        <v>3960</v>
      </c>
      <c r="D369" s="100" t="s">
        <v>3803</v>
      </c>
      <c r="E369" s="100" t="s">
        <v>3868</v>
      </c>
      <c r="F369" s="100" t="s">
        <v>3869</v>
      </c>
      <c r="G369" s="84">
        <v>1</v>
      </c>
      <c r="H369" s="101">
        <v>11500</v>
      </c>
      <c r="I369" s="80" t="s">
        <v>3961</v>
      </c>
      <c r="J369" s="102"/>
    </row>
    <row r="370" spans="1:10" s="40" customFormat="1" ht="17.100000000000001" customHeight="1" x14ac:dyDescent="0.3">
      <c r="A370" s="82">
        <v>369</v>
      </c>
      <c r="B370" s="83">
        <v>20210813</v>
      </c>
      <c r="C370" s="84" t="s">
        <v>3960</v>
      </c>
      <c r="D370" s="100" t="s">
        <v>3804</v>
      </c>
      <c r="E370" s="100" t="s">
        <v>3870</v>
      </c>
      <c r="F370" s="100" t="s">
        <v>3871</v>
      </c>
      <c r="G370" s="84">
        <v>1</v>
      </c>
      <c r="H370" s="101">
        <v>16000</v>
      </c>
      <c r="I370" s="80" t="s">
        <v>3961</v>
      </c>
      <c r="J370" s="102"/>
    </row>
    <row r="371" spans="1:10" s="40" customFormat="1" ht="17.100000000000001" customHeight="1" x14ac:dyDescent="0.3">
      <c r="A371" s="82">
        <v>370</v>
      </c>
      <c r="B371" s="83">
        <v>20210813</v>
      </c>
      <c r="C371" s="84" t="s">
        <v>3960</v>
      </c>
      <c r="D371" s="100" t="s">
        <v>3805</v>
      </c>
      <c r="E371" s="100" t="s">
        <v>3872</v>
      </c>
      <c r="F371" s="100" t="s">
        <v>3873</v>
      </c>
      <c r="G371" s="84">
        <v>1</v>
      </c>
      <c r="H371" s="101">
        <v>12000</v>
      </c>
      <c r="I371" s="80" t="s">
        <v>3961</v>
      </c>
      <c r="J371" s="102"/>
    </row>
    <row r="372" spans="1:10" s="40" customFormat="1" ht="17.100000000000001" customHeight="1" x14ac:dyDescent="0.3">
      <c r="A372" s="82">
        <v>371</v>
      </c>
      <c r="B372" s="83">
        <v>20210813</v>
      </c>
      <c r="C372" s="84" t="s">
        <v>3960</v>
      </c>
      <c r="D372" s="100" t="s">
        <v>3806</v>
      </c>
      <c r="E372" s="100" t="s">
        <v>3874</v>
      </c>
      <c r="F372" s="100" t="s">
        <v>3875</v>
      </c>
      <c r="G372" s="84">
        <v>1</v>
      </c>
      <c r="H372" s="101">
        <v>14000</v>
      </c>
      <c r="I372" s="80" t="s">
        <v>3961</v>
      </c>
      <c r="J372" s="102"/>
    </row>
    <row r="373" spans="1:10" s="40" customFormat="1" ht="17.100000000000001" customHeight="1" x14ac:dyDescent="0.3">
      <c r="A373" s="82">
        <v>372</v>
      </c>
      <c r="B373" s="83">
        <v>20210813</v>
      </c>
      <c r="C373" s="84" t="s">
        <v>3960</v>
      </c>
      <c r="D373" s="100" t="s">
        <v>3807</v>
      </c>
      <c r="E373" s="100" t="s">
        <v>3876</v>
      </c>
      <c r="F373" s="100" t="s">
        <v>3877</v>
      </c>
      <c r="G373" s="84">
        <v>1</v>
      </c>
      <c r="H373" s="101">
        <v>16000</v>
      </c>
      <c r="I373" s="80" t="s">
        <v>3961</v>
      </c>
      <c r="J373" s="102"/>
    </row>
    <row r="374" spans="1:10" s="40" customFormat="1" ht="17.100000000000001" customHeight="1" x14ac:dyDescent="0.3">
      <c r="A374" s="82">
        <v>373</v>
      </c>
      <c r="B374" s="83">
        <v>20210813</v>
      </c>
      <c r="C374" s="84" t="s">
        <v>3960</v>
      </c>
      <c r="D374" s="100" t="s">
        <v>3808</v>
      </c>
      <c r="E374" s="100" t="s">
        <v>3878</v>
      </c>
      <c r="F374" s="100" t="s">
        <v>3879</v>
      </c>
      <c r="G374" s="84">
        <v>1</v>
      </c>
      <c r="H374" s="101">
        <v>19000</v>
      </c>
      <c r="I374" s="80" t="s">
        <v>3961</v>
      </c>
      <c r="J374" s="102"/>
    </row>
    <row r="375" spans="1:10" s="40" customFormat="1" ht="17.100000000000001" customHeight="1" x14ac:dyDescent="0.3">
      <c r="A375" s="82">
        <v>374</v>
      </c>
      <c r="B375" s="83">
        <v>20210813</v>
      </c>
      <c r="C375" s="84" t="s">
        <v>3960</v>
      </c>
      <c r="D375" s="100" t="s">
        <v>3809</v>
      </c>
      <c r="E375" s="103" t="s">
        <v>3880</v>
      </c>
      <c r="F375" s="100" t="s">
        <v>3881</v>
      </c>
      <c r="G375" s="84">
        <v>1</v>
      </c>
      <c r="H375" s="101">
        <v>15000</v>
      </c>
      <c r="I375" s="80" t="s">
        <v>3961</v>
      </c>
      <c r="J375" s="102"/>
    </row>
    <row r="376" spans="1:10" s="40" customFormat="1" ht="17.100000000000001" customHeight="1" x14ac:dyDescent="0.3">
      <c r="A376" s="82">
        <v>375</v>
      </c>
      <c r="B376" s="83">
        <v>20210813</v>
      </c>
      <c r="C376" s="84" t="s">
        <v>3960</v>
      </c>
      <c r="D376" s="100" t="s">
        <v>3810</v>
      </c>
      <c r="E376" s="100" t="s">
        <v>3882</v>
      </c>
      <c r="F376" s="100" t="s">
        <v>3883</v>
      </c>
      <c r="G376" s="84">
        <v>1</v>
      </c>
      <c r="H376" s="101">
        <v>22000</v>
      </c>
      <c r="I376" s="80" t="s">
        <v>3961</v>
      </c>
      <c r="J376" s="102"/>
    </row>
    <row r="377" spans="1:10" s="40" customFormat="1" ht="17.100000000000001" customHeight="1" x14ac:dyDescent="0.3">
      <c r="A377" s="82">
        <v>376</v>
      </c>
      <c r="B377" s="83">
        <v>20210813</v>
      </c>
      <c r="C377" s="84" t="s">
        <v>3960</v>
      </c>
      <c r="D377" s="100" t="s">
        <v>3811</v>
      </c>
      <c r="E377" s="100" t="s">
        <v>3882</v>
      </c>
      <c r="F377" s="100" t="s">
        <v>3883</v>
      </c>
      <c r="G377" s="84">
        <v>1</v>
      </c>
      <c r="H377" s="101">
        <v>22000</v>
      </c>
      <c r="I377" s="80" t="s">
        <v>3961</v>
      </c>
      <c r="J377" s="102"/>
    </row>
    <row r="378" spans="1:10" s="40" customFormat="1" ht="17.100000000000001" customHeight="1" x14ac:dyDescent="0.3">
      <c r="A378" s="82">
        <v>377</v>
      </c>
      <c r="B378" s="83">
        <v>20210813</v>
      </c>
      <c r="C378" s="84" t="s">
        <v>3960</v>
      </c>
      <c r="D378" s="100" t="s">
        <v>3812</v>
      </c>
      <c r="E378" s="100" t="s">
        <v>3884</v>
      </c>
      <c r="F378" s="100" t="s">
        <v>3885</v>
      </c>
      <c r="G378" s="84">
        <v>1</v>
      </c>
      <c r="H378" s="101">
        <v>20000</v>
      </c>
      <c r="I378" s="80" t="s">
        <v>3961</v>
      </c>
      <c r="J378" s="102"/>
    </row>
    <row r="379" spans="1:10" s="40" customFormat="1" ht="17.100000000000001" customHeight="1" x14ac:dyDescent="0.3">
      <c r="A379" s="82">
        <v>378</v>
      </c>
      <c r="B379" s="83">
        <v>20210813</v>
      </c>
      <c r="C379" s="84" t="s">
        <v>3960</v>
      </c>
      <c r="D379" s="100" t="s">
        <v>3813</v>
      </c>
      <c r="E379" s="100" t="s">
        <v>3886</v>
      </c>
      <c r="F379" s="100" t="s">
        <v>3887</v>
      </c>
      <c r="G379" s="84">
        <v>1</v>
      </c>
      <c r="H379" s="101">
        <v>12800</v>
      </c>
      <c r="I379" s="80" t="s">
        <v>3961</v>
      </c>
      <c r="J379" s="102"/>
    </row>
    <row r="380" spans="1:10" s="40" customFormat="1" ht="17.100000000000001" customHeight="1" x14ac:dyDescent="0.3">
      <c r="A380" s="82">
        <v>379</v>
      </c>
      <c r="B380" s="83">
        <v>20210813</v>
      </c>
      <c r="C380" s="84" t="s">
        <v>3960</v>
      </c>
      <c r="D380" s="100" t="s">
        <v>3814</v>
      </c>
      <c r="E380" s="100" t="s">
        <v>3888</v>
      </c>
      <c r="F380" s="100" t="s">
        <v>3889</v>
      </c>
      <c r="G380" s="84">
        <v>1</v>
      </c>
      <c r="H380" s="101">
        <v>60000</v>
      </c>
      <c r="I380" s="80" t="s">
        <v>3961</v>
      </c>
      <c r="J380" s="102"/>
    </row>
    <row r="381" spans="1:10" s="40" customFormat="1" ht="17.100000000000001" customHeight="1" x14ac:dyDescent="0.3">
      <c r="A381" s="82">
        <v>380</v>
      </c>
      <c r="B381" s="83">
        <v>20210813</v>
      </c>
      <c r="C381" s="84" t="s">
        <v>3960</v>
      </c>
      <c r="D381" s="100" t="s">
        <v>3815</v>
      </c>
      <c r="E381" s="100" t="s">
        <v>3890</v>
      </c>
      <c r="F381" s="100" t="s">
        <v>3891</v>
      </c>
      <c r="G381" s="84">
        <v>1</v>
      </c>
      <c r="H381" s="101">
        <v>55000</v>
      </c>
      <c r="I381" s="80" t="s">
        <v>3961</v>
      </c>
      <c r="J381" s="102"/>
    </row>
    <row r="382" spans="1:10" s="40" customFormat="1" ht="17.100000000000001" customHeight="1" x14ac:dyDescent="0.3">
      <c r="A382" s="82">
        <v>381</v>
      </c>
      <c r="B382" s="83">
        <v>20210813</v>
      </c>
      <c r="C382" s="84" t="s">
        <v>3960</v>
      </c>
      <c r="D382" s="100" t="s">
        <v>3816</v>
      </c>
      <c r="E382" s="100" t="s">
        <v>3892</v>
      </c>
      <c r="F382" s="100" t="s">
        <v>3893</v>
      </c>
      <c r="G382" s="84">
        <v>1</v>
      </c>
      <c r="H382" s="101">
        <v>49000</v>
      </c>
      <c r="I382" s="80" t="s">
        <v>3961</v>
      </c>
      <c r="J382" s="102"/>
    </row>
    <row r="383" spans="1:10" s="40" customFormat="1" ht="17.100000000000001" customHeight="1" x14ac:dyDescent="0.3">
      <c r="A383" s="82">
        <v>382</v>
      </c>
      <c r="B383" s="83">
        <v>20210813</v>
      </c>
      <c r="C383" s="84" t="s">
        <v>3960</v>
      </c>
      <c r="D383" s="100" t="s">
        <v>3817</v>
      </c>
      <c r="E383" s="100" t="s">
        <v>3894</v>
      </c>
      <c r="F383" s="100" t="s">
        <v>3895</v>
      </c>
      <c r="G383" s="84">
        <v>1</v>
      </c>
      <c r="H383" s="101">
        <v>13800</v>
      </c>
      <c r="I383" s="80" t="s">
        <v>3961</v>
      </c>
      <c r="J383" s="102"/>
    </row>
    <row r="384" spans="1:10" s="40" customFormat="1" ht="17.100000000000001" customHeight="1" x14ac:dyDescent="0.3">
      <c r="A384" s="82">
        <v>383</v>
      </c>
      <c r="B384" s="83">
        <v>20210813</v>
      </c>
      <c r="C384" s="84" t="s">
        <v>3960</v>
      </c>
      <c r="D384" s="100" t="s">
        <v>3818</v>
      </c>
      <c r="E384" s="100" t="s">
        <v>3896</v>
      </c>
      <c r="F384" s="100" t="s">
        <v>3897</v>
      </c>
      <c r="G384" s="84">
        <v>1</v>
      </c>
      <c r="H384" s="101">
        <v>18000</v>
      </c>
      <c r="I384" s="80" t="s">
        <v>3961</v>
      </c>
      <c r="J384" s="102"/>
    </row>
    <row r="385" spans="1:10" s="40" customFormat="1" ht="17.100000000000001" customHeight="1" x14ac:dyDescent="0.3">
      <c r="A385" s="82">
        <v>384</v>
      </c>
      <c r="B385" s="83">
        <v>20210813</v>
      </c>
      <c r="C385" s="84" t="s">
        <v>3960</v>
      </c>
      <c r="D385" s="100" t="s">
        <v>3819</v>
      </c>
      <c r="E385" s="100" t="s">
        <v>3898</v>
      </c>
      <c r="F385" s="100" t="s">
        <v>3899</v>
      </c>
      <c r="G385" s="84">
        <v>1</v>
      </c>
      <c r="H385" s="101">
        <v>14000</v>
      </c>
      <c r="I385" s="80" t="s">
        <v>3961</v>
      </c>
      <c r="J385" s="102"/>
    </row>
    <row r="386" spans="1:10" s="40" customFormat="1" ht="17.100000000000001" customHeight="1" x14ac:dyDescent="0.3">
      <c r="A386" s="82">
        <v>385</v>
      </c>
      <c r="B386" s="83">
        <v>20210813</v>
      </c>
      <c r="C386" s="84" t="s">
        <v>3960</v>
      </c>
      <c r="D386" s="100" t="s">
        <v>3820</v>
      </c>
      <c r="E386" s="100" t="s">
        <v>3900</v>
      </c>
      <c r="F386" s="100" t="s">
        <v>3901</v>
      </c>
      <c r="G386" s="84">
        <v>1</v>
      </c>
      <c r="H386" s="101">
        <v>17000</v>
      </c>
      <c r="I386" s="80" t="s">
        <v>3961</v>
      </c>
      <c r="J386" s="102"/>
    </row>
    <row r="387" spans="1:10" s="40" customFormat="1" ht="17.100000000000001" customHeight="1" x14ac:dyDescent="0.3">
      <c r="A387" s="82">
        <v>386</v>
      </c>
      <c r="B387" s="83">
        <v>20210813</v>
      </c>
      <c r="C387" s="84" t="s">
        <v>3960</v>
      </c>
      <c r="D387" s="100" t="s">
        <v>3821</v>
      </c>
      <c r="E387" s="100" t="s">
        <v>3902</v>
      </c>
      <c r="F387" s="100" t="s">
        <v>3903</v>
      </c>
      <c r="G387" s="84">
        <v>1</v>
      </c>
      <c r="H387" s="101">
        <v>12000</v>
      </c>
      <c r="I387" s="80" t="s">
        <v>3961</v>
      </c>
      <c r="J387" s="102"/>
    </row>
    <row r="388" spans="1:10" s="40" customFormat="1" ht="17.100000000000001" customHeight="1" x14ac:dyDescent="0.3">
      <c r="A388" s="82">
        <v>387</v>
      </c>
      <c r="B388" s="83">
        <v>20210813</v>
      </c>
      <c r="C388" s="84" t="s">
        <v>3960</v>
      </c>
      <c r="D388" s="100" t="s">
        <v>3822</v>
      </c>
      <c r="E388" s="100" t="s">
        <v>3904</v>
      </c>
      <c r="F388" s="100" t="s">
        <v>3905</v>
      </c>
      <c r="G388" s="84">
        <v>1</v>
      </c>
      <c r="H388" s="101">
        <v>25000</v>
      </c>
      <c r="I388" s="80" t="s">
        <v>3961</v>
      </c>
      <c r="J388" s="102"/>
    </row>
    <row r="389" spans="1:10" s="40" customFormat="1" ht="17.100000000000001" customHeight="1" x14ac:dyDescent="0.3">
      <c r="A389" s="82">
        <v>388</v>
      </c>
      <c r="B389" s="83">
        <v>20210813</v>
      </c>
      <c r="C389" s="84" t="s">
        <v>3960</v>
      </c>
      <c r="D389" s="100" t="s">
        <v>3823</v>
      </c>
      <c r="E389" s="100" t="s">
        <v>3906</v>
      </c>
      <c r="F389" s="100" t="s">
        <v>3907</v>
      </c>
      <c r="G389" s="84">
        <v>1</v>
      </c>
      <c r="H389" s="101">
        <v>16000</v>
      </c>
      <c r="I389" s="80" t="s">
        <v>3961</v>
      </c>
      <c r="J389" s="102"/>
    </row>
    <row r="390" spans="1:10" s="40" customFormat="1" ht="17.100000000000001" customHeight="1" x14ac:dyDescent="0.3">
      <c r="A390" s="82">
        <v>389</v>
      </c>
      <c r="B390" s="83">
        <v>20210813</v>
      </c>
      <c r="C390" s="84" t="s">
        <v>3960</v>
      </c>
      <c r="D390" s="100" t="s">
        <v>3824</v>
      </c>
      <c r="E390" s="100" t="s">
        <v>3908</v>
      </c>
      <c r="F390" s="100" t="s">
        <v>3909</v>
      </c>
      <c r="G390" s="84">
        <v>1</v>
      </c>
      <c r="H390" s="101">
        <v>13800</v>
      </c>
      <c r="I390" s="80" t="s">
        <v>3961</v>
      </c>
      <c r="J390" s="102"/>
    </row>
    <row r="391" spans="1:10" s="40" customFormat="1" ht="17.100000000000001" customHeight="1" x14ac:dyDescent="0.3">
      <c r="A391" s="82">
        <v>390</v>
      </c>
      <c r="B391" s="83">
        <v>20210813</v>
      </c>
      <c r="C391" s="84" t="s">
        <v>3960</v>
      </c>
      <c r="D391" s="100" t="s">
        <v>3825</v>
      </c>
      <c r="E391" s="100" t="s">
        <v>3910</v>
      </c>
      <c r="F391" s="100" t="s">
        <v>3911</v>
      </c>
      <c r="G391" s="84">
        <v>1</v>
      </c>
      <c r="H391" s="101">
        <v>19500</v>
      </c>
      <c r="I391" s="80" t="s">
        <v>3961</v>
      </c>
      <c r="J391" s="102"/>
    </row>
    <row r="392" spans="1:10" s="40" customFormat="1" ht="17.100000000000001" customHeight="1" x14ac:dyDescent="0.3">
      <c r="A392" s="82">
        <v>391</v>
      </c>
      <c r="B392" s="83">
        <v>20210813</v>
      </c>
      <c r="C392" s="84" t="s">
        <v>3960</v>
      </c>
      <c r="D392" s="100" t="s">
        <v>3826</v>
      </c>
      <c r="E392" s="100" t="s">
        <v>3912</v>
      </c>
      <c r="F392" s="100" t="s">
        <v>3913</v>
      </c>
      <c r="G392" s="84">
        <v>1</v>
      </c>
      <c r="H392" s="101">
        <v>20000</v>
      </c>
      <c r="I392" s="80" t="s">
        <v>3961</v>
      </c>
      <c r="J392" s="102"/>
    </row>
    <row r="393" spans="1:10" s="40" customFormat="1" ht="17.100000000000001" customHeight="1" x14ac:dyDescent="0.3">
      <c r="A393" s="82">
        <v>392</v>
      </c>
      <c r="B393" s="83">
        <v>20210813</v>
      </c>
      <c r="C393" s="84" t="s">
        <v>3960</v>
      </c>
      <c r="D393" s="100" t="s">
        <v>3827</v>
      </c>
      <c r="E393" s="100" t="s">
        <v>3914</v>
      </c>
      <c r="F393" s="100" t="s">
        <v>3915</v>
      </c>
      <c r="G393" s="84">
        <v>1</v>
      </c>
      <c r="H393" s="101">
        <v>15000</v>
      </c>
      <c r="I393" s="80" t="s">
        <v>3961</v>
      </c>
      <c r="J393" s="102"/>
    </row>
    <row r="394" spans="1:10" s="40" customFormat="1" ht="17.100000000000001" customHeight="1" x14ac:dyDescent="0.3">
      <c r="A394" s="82">
        <v>393</v>
      </c>
      <c r="B394" s="83">
        <v>20210813</v>
      </c>
      <c r="C394" s="84" t="s">
        <v>3960</v>
      </c>
      <c r="D394" s="100" t="s">
        <v>3828</v>
      </c>
      <c r="E394" s="100" t="s">
        <v>3916</v>
      </c>
      <c r="F394" s="100" t="s">
        <v>3917</v>
      </c>
      <c r="G394" s="84">
        <v>1</v>
      </c>
      <c r="H394" s="101">
        <v>14800</v>
      </c>
      <c r="I394" s="80" t="s">
        <v>3961</v>
      </c>
      <c r="J394" s="102"/>
    </row>
    <row r="395" spans="1:10" s="40" customFormat="1" ht="17.100000000000001" customHeight="1" x14ac:dyDescent="0.3">
      <c r="A395" s="82">
        <v>394</v>
      </c>
      <c r="B395" s="83">
        <v>20210813</v>
      </c>
      <c r="C395" s="84" t="s">
        <v>3960</v>
      </c>
      <c r="D395" s="100" t="s">
        <v>3829</v>
      </c>
      <c r="E395" s="100" t="s">
        <v>3918</v>
      </c>
      <c r="F395" s="100" t="s">
        <v>3919</v>
      </c>
      <c r="G395" s="84">
        <v>1</v>
      </c>
      <c r="H395" s="101">
        <v>17000</v>
      </c>
      <c r="I395" s="80" t="s">
        <v>3961</v>
      </c>
      <c r="J395" s="102"/>
    </row>
    <row r="396" spans="1:10" s="40" customFormat="1" ht="17.100000000000001" customHeight="1" x14ac:dyDescent="0.3">
      <c r="A396" s="82">
        <v>395</v>
      </c>
      <c r="B396" s="83">
        <v>20210813</v>
      </c>
      <c r="C396" s="84" t="s">
        <v>3960</v>
      </c>
      <c r="D396" s="100" t="s">
        <v>3830</v>
      </c>
      <c r="E396" s="100" t="s">
        <v>3920</v>
      </c>
      <c r="F396" s="100" t="s">
        <v>3921</v>
      </c>
      <c r="G396" s="84">
        <v>1</v>
      </c>
      <c r="H396" s="101">
        <v>16800</v>
      </c>
      <c r="I396" s="80" t="s">
        <v>3961</v>
      </c>
      <c r="J396" s="102"/>
    </row>
    <row r="397" spans="1:10" s="40" customFormat="1" ht="17.100000000000001" customHeight="1" x14ac:dyDescent="0.3">
      <c r="A397" s="82">
        <v>396</v>
      </c>
      <c r="B397" s="83">
        <v>20210813</v>
      </c>
      <c r="C397" s="84" t="s">
        <v>3960</v>
      </c>
      <c r="D397" s="100" t="s">
        <v>3831</v>
      </c>
      <c r="E397" s="100" t="s">
        <v>3922</v>
      </c>
      <c r="F397" s="100" t="s">
        <v>3899</v>
      </c>
      <c r="G397" s="84">
        <v>1</v>
      </c>
      <c r="H397" s="101">
        <v>14000</v>
      </c>
      <c r="I397" s="80" t="s">
        <v>3961</v>
      </c>
      <c r="J397" s="102"/>
    </row>
    <row r="398" spans="1:10" s="40" customFormat="1" ht="17.100000000000001" customHeight="1" x14ac:dyDescent="0.3">
      <c r="A398" s="82">
        <v>397</v>
      </c>
      <c r="B398" s="83">
        <v>20210813</v>
      </c>
      <c r="C398" s="84" t="s">
        <v>3960</v>
      </c>
      <c r="D398" s="100" t="s">
        <v>3832</v>
      </c>
      <c r="E398" s="100" t="s">
        <v>3923</v>
      </c>
      <c r="F398" s="100" t="s">
        <v>3924</v>
      </c>
      <c r="G398" s="84">
        <v>1</v>
      </c>
      <c r="H398" s="101">
        <v>13000</v>
      </c>
      <c r="I398" s="80" t="s">
        <v>3961</v>
      </c>
      <c r="J398" s="102"/>
    </row>
    <row r="399" spans="1:10" s="40" customFormat="1" ht="17.100000000000001" customHeight="1" x14ac:dyDescent="0.3">
      <c r="A399" s="82">
        <v>398</v>
      </c>
      <c r="B399" s="83">
        <v>20210813</v>
      </c>
      <c r="C399" s="84" t="s">
        <v>3960</v>
      </c>
      <c r="D399" s="100" t="s">
        <v>3833</v>
      </c>
      <c r="E399" s="100" t="s">
        <v>3925</v>
      </c>
      <c r="F399" s="100" t="s">
        <v>3863</v>
      </c>
      <c r="G399" s="84">
        <v>1</v>
      </c>
      <c r="H399" s="101">
        <v>14000</v>
      </c>
      <c r="I399" s="80" t="s">
        <v>3961</v>
      </c>
      <c r="J399" s="102"/>
    </row>
    <row r="400" spans="1:10" s="40" customFormat="1" ht="17.100000000000001" customHeight="1" x14ac:dyDescent="0.3">
      <c r="A400" s="82">
        <v>399</v>
      </c>
      <c r="B400" s="83">
        <v>20210813</v>
      </c>
      <c r="C400" s="84" t="s">
        <v>3960</v>
      </c>
      <c r="D400" s="100" t="s">
        <v>3834</v>
      </c>
      <c r="E400" s="100" t="s">
        <v>3926</v>
      </c>
      <c r="F400" s="100" t="s">
        <v>3927</v>
      </c>
      <c r="G400" s="84">
        <v>1</v>
      </c>
      <c r="H400" s="101">
        <v>14800</v>
      </c>
      <c r="I400" s="80" t="s">
        <v>3961</v>
      </c>
      <c r="J400" s="102"/>
    </row>
    <row r="401" spans="1:10" s="40" customFormat="1" ht="17.100000000000001" customHeight="1" x14ac:dyDescent="0.3">
      <c r="A401" s="82">
        <v>400</v>
      </c>
      <c r="B401" s="83">
        <v>20210813</v>
      </c>
      <c r="C401" s="84" t="s">
        <v>3960</v>
      </c>
      <c r="D401" s="100" t="s">
        <v>3835</v>
      </c>
      <c r="E401" s="100" t="s">
        <v>3928</v>
      </c>
      <c r="F401" s="100" t="s">
        <v>3929</v>
      </c>
      <c r="G401" s="84">
        <v>1</v>
      </c>
      <c r="H401" s="101">
        <v>18000</v>
      </c>
      <c r="I401" s="80" t="s">
        <v>3961</v>
      </c>
      <c r="J401" s="102"/>
    </row>
    <row r="402" spans="1:10" s="40" customFormat="1" ht="17.100000000000001" customHeight="1" x14ac:dyDescent="0.3">
      <c r="A402" s="82">
        <v>401</v>
      </c>
      <c r="B402" s="83">
        <v>20210813</v>
      </c>
      <c r="C402" s="84" t="s">
        <v>3960</v>
      </c>
      <c r="D402" s="100" t="s">
        <v>3836</v>
      </c>
      <c r="E402" s="100" t="s">
        <v>3930</v>
      </c>
      <c r="F402" s="100" t="s">
        <v>3881</v>
      </c>
      <c r="G402" s="84">
        <v>1</v>
      </c>
      <c r="H402" s="101">
        <v>17500</v>
      </c>
      <c r="I402" s="80" t="s">
        <v>3961</v>
      </c>
      <c r="J402" s="102"/>
    </row>
    <row r="403" spans="1:10" s="40" customFormat="1" ht="17.100000000000001" customHeight="1" x14ac:dyDescent="0.3">
      <c r="A403" s="82">
        <v>402</v>
      </c>
      <c r="B403" s="83">
        <v>20210813</v>
      </c>
      <c r="C403" s="84" t="s">
        <v>3960</v>
      </c>
      <c r="D403" s="100" t="s">
        <v>3837</v>
      </c>
      <c r="E403" s="100" t="s">
        <v>3931</v>
      </c>
      <c r="F403" s="100" t="s">
        <v>3932</v>
      </c>
      <c r="G403" s="84">
        <v>1</v>
      </c>
      <c r="H403" s="101">
        <v>32000</v>
      </c>
      <c r="I403" s="80" t="s">
        <v>3961</v>
      </c>
      <c r="J403" s="102"/>
    </row>
    <row r="404" spans="1:10" s="40" customFormat="1" ht="17.100000000000001" customHeight="1" x14ac:dyDescent="0.3">
      <c r="A404" s="82">
        <v>403</v>
      </c>
      <c r="B404" s="83">
        <v>20210813</v>
      </c>
      <c r="C404" s="84" t="s">
        <v>3960</v>
      </c>
      <c r="D404" s="100" t="s">
        <v>3838</v>
      </c>
      <c r="E404" s="100" t="s">
        <v>3933</v>
      </c>
      <c r="F404" s="100" t="s">
        <v>3881</v>
      </c>
      <c r="G404" s="84">
        <v>1</v>
      </c>
      <c r="H404" s="101">
        <v>15800</v>
      </c>
      <c r="I404" s="80" t="s">
        <v>3961</v>
      </c>
      <c r="J404" s="102"/>
    </row>
    <row r="405" spans="1:10" s="40" customFormat="1" ht="17.100000000000001" customHeight="1" x14ac:dyDescent="0.3">
      <c r="A405" s="82">
        <v>404</v>
      </c>
      <c r="B405" s="83">
        <v>20210813</v>
      </c>
      <c r="C405" s="84" t="s">
        <v>3960</v>
      </c>
      <c r="D405" s="100" t="s">
        <v>3839</v>
      </c>
      <c r="E405" s="100" t="s">
        <v>3934</v>
      </c>
      <c r="F405" s="100" t="s">
        <v>3935</v>
      </c>
      <c r="G405" s="84">
        <v>1</v>
      </c>
      <c r="H405" s="101">
        <v>16000</v>
      </c>
      <c r="I405" s="80" t="s">
        <v>3961</v>
      </c>
      <c r="J405" s="102"/>
    </row>
    <row r="406" spans="1:10" s="40" customFormat="1" ht="17.100000000000001" customHeight="1" x14ac:dyDescent="0.3">
      <c r="A406" s="82">
        <v>405</v>
      </c>
      <c r="B406" s="83">
        <v>20210813</v>
      </c>
      <c r="C406" s="84" t="s">
        <v>3960</v>
      </c>
      <c r="D406" s="100" t="s">
        <v>3840</v>
      </c>
      <c r="E406" s="100" t="s">
        <v>3936</v>
      </c>
      <c r="F406" s="100" t="s">
        <v>3937</v>
      </c>
      <c r="G406" s="84">
        <v>1</v>
      </c>
      <c r="H406" s="101">
        <v>14000</v>
      </c>
      <c r="I406" s="80" t="s">
        <v>3961</v>
      </c>
      <c r="J406" s="102"/>
    </row>
    <row r="407" spans="1:10" s="40" customFormat="1" ht="17.100000000000001" customHeight="1" x14ac:dyDescent="0.3">
      <c r="A407" s="82">
        <v>406</v>
      </c>
      <c r="B407" s="83">
        <v>20210813</v>
      </c>
      <c r="C407" s="84" t="s">
        <v>3960</v>
      </c>
      <c r="D407" s="100" t="s">
        <v>3841</v>
      </c>
      <c r="E407" s="100" t="s">
        <v>3938</v>
      </c>
      <c r="F407" s="100" t="s">
        <v>3939</v>
      </c>
      <c r="G407" s="84">
        <v>1</v>
      </c>
      <c r="H407" s="101">
        <v>18000</v>
      </c>
      <c r="I407" s="80" t="s">
        <v>3961</v>
      </c>
      <c r="J407" s="102"/>
    </row>
    <row r="408" spans="1:10" s="40" customFormat="1" ht="17.100000000000001" customHeight="1" x14ac:dyDescent="0.3">
      <c r="A408" s="82">
        <v>407</v>
      </c>
      <c r="B408" s="83">
        <v>20210813</v>
      </c>
      <c r="C408" s="84" t="s">
        <v>3960</v>
      </c>
      <c r="D408" s="100" t="s">
        <v>3842</v>
      </c>
      <c r="E408" s="100" t="s">
        <v>3940</v>
      </c>
      <c r="F408" s="100" t="s">
        <v>3941</v>
      </c>
      <c r="G408" s="84">
        <v>1</v>
      </c>
      <c r="H408" s="101">
        <v>22000</v>
      </c>
      <c r="I408" s="80" t="s">
        <v>3961</v>
      </c>
      <c r="J408" s="102"/>
    </row>
    <row r="409" spans="1:10" s="40" customFormat="1" ht="17.100000000000001" customHeight="1" x14ac:dyDescent="0.3">
      <c r="A409" s="82">
        <v>408</v>
      </c>
      <c r="B409" s="83">
        <v>20210813</v>
      </c>
      <c r="C409" s="84" t="s">
        <v>3960</v>
      </c>
      <c r="D409" s="100" t="s">
        <v>3843</v>
      </c>
      <c r="E409" s="100" t="s">
        <v>3942</v>
      </c>
      <c r="F409" s="100" t="s">
        <v>3943</v>
      </c>
      <c r="G409" s="84">
        <v>1</v>
      </c>
      <c r="H409" s="101">
        <v>20000</v>
      </c>
      <c r="I409" s="80" t="s">
        <v>3961</v>
      </c>
      <c r="J409" s="102"/>
    </row>
    <row r="410" spans="1:10" s="40" customFormat="1" ht="17.100000000000001" customHeight="1" x14ac:dyDescent="0.3">
      <c r="A410" s="82">
        <v>409</v>
      </c>
      <c r="B410" s="83">
        <v>20210813</v>
      </c>
      <c r="C410" s="84" t="s">
        <v>3960</v>
      </c>
      <c r="D410" s="100" t="s">
        <v>3844</v>
      </c>
      <c r="E410" s="100" t="s">
        <v>3942</v>
      </c>
      <c r="F410" s="100" t="s">
        <v>3943</v>
      </c>
      <c r="G410" s="84">
        <v>1</v>
      </c>
      <c r="H410" s="101">
        <v>20000</v>
      </c>
      <c r="I410" s="80" t="s">
        <v>3961</v>
      </c>
      <c r="J410" s="102"/>
    </row>
    <row r="411" spans="1:10" s="40" customFormat="1" ht="17.100000000000001" customHeight="1" x14ac:dyDescent="0.3">
      <c r="A411" s="82">
        <v>410</v>
      </c>
      <c r="B411" s="83">
        <v>20210813</v>
      </c>
      <c r="C411" s="84" t="s">
        <v>3960</v>
      </c>
      <c r="D411" s="104" t="s">
        <v>3845</v>
      </c>
      <c r="E411" s="105" t="s">
        <v>3944</v>
      </c>
      <c r="F411" s="104" t="s">
        <v>3945</v>
      </c>
      <c r="G411" s="84">
        <v>1</v>
      </c>
      <c r="H411" s="101">
        <v>28000</v>
      </c>
      <c r="I411" s="80" t="s">
        <v>3961</v>
      </c>
      <c r="J411" s="102"/>
    </row>
    <row r="412" spans="1:10" s="40" customFormat="1" ht="17.100000000000001" customHeight="1" x14ac:dyDescent="0.3">
      <c r="A412" s="82">
        <v>411</v>
      </c>
      <c r="B412" s="83">
        <v>20210813</v>
      </c>
      <c r="C412" s="84" t="s">
        <v>3960</v>
      </c>
      <c r="D412" s="104" t="s">
        <v>3846</v>
      </c>
      <c r="E412" s="104" t="s">
        <v>3946</v>
      </c>
      <c r="F412" s="104" t="s">
        <v>456</v>
      </c>
      <c r="G412" s="84">
        <v>1</v>
      </c>
      <c r="H412" s="101">
        <v>20000</v>
      </c>
      <c r="I412" s="80" t="s">
        <v>3961</v>
      </c>
      <c r="J412" s="102"/>
    </row>
    <row r="413" spans="1:10" s="40" customFormat="1" ht="17.100000000000001" customHeight="1" x14ac:dyDescent="0.3">
      <c r="A413" s="82">
        <v>412</v>
      </c>
      <c r="B413" s="83">
        <v>20210813</v>
      </c>
      <c r="C413" s="84" t="s">
        <v>3960</v>
      </c>
      <c r="D413" s="104" t="s">
        <v>3847</v>
      </c>
      <c r="E413" s="104" t="s">
        <v>3947</v>
      </c>
      <c r="F413" s="104" t="s">
        <v>3948</v>
      </c>
      <c r="G413" s="84">
        <v>1</v>
      </c>
      <c r="H413" s="101">
        <v>16000</v>
      </c>
      <c r="I413" s="80" t="s">
        <v>3961</v>
      </c>
      <c r="J413" s="102"/>
    </row>
    <row r="414" spans="1:10" s="40" customFormat="1" ht="17.100000000000001" customHeight="1" x14ac:dyDescent="0.3">
      <c r="A414" s="82">
        <v>413</v>
      </c>
      <c r="B414" s="83">
        <v>20210813</v>
      </c>
      <c r="C414" s="84" t="s">
        <v>3960</v>
      </c>
      <c r="D414" s="104" t="s">
        <v>3848</v>
      </c>
      <c r="E414" s="104" t="s">
        <v>3949</v>
      </c>
      <c r="F414" s="104" t="s">
        <v>3950</v>
      </c>
      <c r="G414" s="84">
        <v>1</v>
      </c>
      <c r="H414" s="101">
        <v>16000</v>
      </c>
      <c r="I414" s="80" t="s">
        <v>3961</v>
      </c>
      <c r="J414" s="102"/>
    </row>
    <row r="415" spans="1:10" s="40" customFormat="1" ht="17.100000000000001" customHeight="1" x14ac:dyDescent="0.3">
      <c r="A415" s="82">
        <v>414</v>
      </c>
      <c r="B415" s="83">
        <v>20210813</v>
      </c>
      <c r="C415" s="84" t="s">
        <v>3960</v>
      </c>
      <c r="D415" s="104" t="s">
        <v>3849</v>
      </c>
      <c r="E415" s="104" t="s">
        <v>3951</v>
      </c>
      <c r="F415" s="104" t="s">
        <v>3952</v>
      </c>
      <c r="G415" s="84">
        <v>1</v>
      </c>
      <c r="H415" s="101">
        <v>50000</v>
      </c>
      <c r="I415" s="80" t="s">
        <v>3961</v>
      </c>
      <c r="J415" s="102"/>
    </row>
    <row r="416" spans="1:10" s="40" customFormat="1" ht="17.100000000000001" customHeight="1" x14ac:dyDescent="0.3">
      <c r="A416" s="82">
        <v>415</v>
      </c>
      <c r="B416" s="83">
        <v>20210813</v>
      </c>
      <c r="C416" s="84" t="s">
        <v>3960</v>
      </c>
      <c r="D416" s="104" t="s">
        <v>3850</v>
      </c>
      <c r="E416" s="104" t="s">
        <v>3953</v>
      </c>
      <c r="F416" s="104" t="s">
        <v>3954</v>
      </c>
      <c r="G416" s="84">
        <v>1</v>
      </c>
      <c r="H416" s="101">
        <v>38000</v>
      </c>
      <c r="I416" s="80" t="s">
        <v>3961</v>
      </c>
      <c r="J416" s="102"/>
    </row>
    <row r="417" spans="1:10" s="40" customFormat="1" ht="17.100000000000001" customHeight="1" x14ac:dyDescent="0.3">
      <c r="A417" s="82">
        <v>416</v>
      </c>
      <c r="B417" s="83">
        <v>20210813</v>
      </c>
      <c r="C417" s="84" t="s">
        <v>3960</v>
      </c>
      <c r="D417" s="104" t="s">
        <v>3851</v>
      </c>
      <c r="E417" s="104" t="s">
        <v>3955</v>
      </c>
      <c r="F417" s="104" t="s">
        <v>3956</v>
      </c>
      <c r="G417" s="84">
        <v>1</v>
      </c>
      <c r="H417" s="101">
        <v>30000</v>
      </c>
      <c r="I417" s="80" t="s">
        <v>3961</v>
      </c>
      <c r="J417" s="102"/>
    </row>
    <row r="418" spans="1:10" s="40" customFormat="1" ht="17.100000000000001" customHeight="1" x14ac:dyDescent="0.3">
      <c r="A418" s="82">
        <v>417</v>
      </c>
      <c r="B418" s="83">
        <v>20210813</v>
      </c>
      <c r="C418" s="84" t="s">
        <v>3960</v>
      </c>
      <c r="D418" s="100" t="s">
        <v>3852</v>
      </c>
      <c r="E418" s="100" t="s">
        <v>3957</v>
      </c>
      <c r="F418" s="100" t="s">
        <v>3958</v>
      </c>
      <c r="G418" s="84">
        <v>1</v>
      </c>
      <c r="H418" s="101">
        <v>46000</v>
      </c>
      <c r="I418" s="80" t="s">
        <v>3961</v>
      </c>
      <c r="J418" s="102"/>
    </row>
    <row r="419" spans="1:10" s="40" customFormat="1" ht="17.100000000000001" customHeight="1" x14ac:dyDescent="0.3">
      <c r="A419" s="82">
        <v>418</v>
      </c>
      <c r="B419" s="125">
        <v>20210813</v>
      </c>
      <c r="C419" s="126" t="s">
        <v>3960</v>
      </c>
      <c r="D419" s="127" t="s">
        <v>3853</v>
      </c>
      <c r="E419" s="127" t="s">
        <v>3959</v>
      </c>
      <c r="F419" s="127" t="s">
        <v>3939</v>
      </c>
      <c r="G419" s="126">
        <v>1</v>
      </c>
      <c r="H419" s="128">
        <v>25000</v>
      </c>
      <c r="I419" s="129" t="s">
        <v>3961</v>
      </c>
      <c r="J419" s="102"/>
    </row>
    <row r="420" spans="1:10" s="40" customFormat="1" ht="17.100000000000001" customHeight="1" x14ac:dyDescent="0.3">
      <c r="A420" s="82">
        <v>419</v>
      </c>
      <c r="B420" s="145" t="s">
        <v>6101</v>
      </c>
      <c r="C420" s="146" t="s">
        <v>157</v>
      </c>
      <c r="D420" s="147" t="s">
        <v>5945</v>
      </c>
      <c r="E420" s="147" t="s">
        <v>5946</v>
      </c>
      <c r="F420" s="147" t="s">
        <v>5947</v>
      </c>
      <c r="G420" s="146">
        <v>1</v>
      </c>
      <c r="H420" s="148">
        <v>0</v>
      </c>
      <c r="I420" s="149" t="s">
        <v>3961</v>
      </c>
      <c r="J420" s="150"/>
    </row>
    <row r="421" spans="1:10" s="40" customFormat="1" ht="17.100000000000001" customHeight="1" x14ac:dyDescent="0.3">
      <c r="A421" s="82">
        <v>420</v>
      </c>
      <c r="B421" s="145" t="s">
        <v>6101</v>
      </c>
      <c r="C421" s="146" t="s">
        <v>157</v>
      </c>
      <c r="D421" s="147" t="s">
        <v>5948</v>
      </c>
      <c r="E421" s="147" t="s">
        <v>5946</v>
      </c>
      <c r="F421" s="147" t="s">
        <v>5947</v>
      </c>
      <c r="G421" s="146">
        <v>1</v>
      </c>
      <c r="H421" s="148">
        <v>0</v>
      </c>
      <c r="I421" s="149" t="s">
        <v>3961</v>
      </c>
      <c r="J421" s="150"/>
    </row>
    <row r="422" spans="1:10" s="40" customFormat="1" ht="17.100000000000001" customHeight="1" x14ac:dyDescent="0.3">
      <c r="A422" s="82">
        <v>421</v>
      </c>
      <c r="B422" s="145" t="s">
        <v>6101</v>
      </c>
      <c r="C422" s="146" t="s">
        <v>157</v>
      </c>
      <c r="D422" s="147" t="s">
        <v>5949</v>
      </c>
      <c r="E422" s="147" t="s">
        <v>5946</v>
      </c>
      <c r="F422" s="147" t="s">
        <v>5947</v>
      </c>
      <c r="G422" s="146">
        <v>1</v>
      </c>
      <c r="H422" s="148">
        <v>0</v>
      </c>
      <c r="I422" s="149" t="s">
        <v>3961</v>
      </c>
      <c r="J422" s="150"/>
    </row>
    <row r="423" spans="1:10" s="40" customFormat="1" ht="17.100000000000001" customHeight="1" x14ac:dyDescent="0.3">
      <c r="A423" s="82">
        <v>422</v>
      </c>
      <c r="B423" s="145" t="s">
        <v>6101</v>
      </c>
      <c r="C423" s="146" t="s">
        <v>157</v>
      </c>
      <c r="D423" s="147" t="s">
        <v>5950</v>
      </c>
      <c r="E423" s="147" t="s">
        <v>5951</v>
      </c>
      <c r="F423" s="147" t="s">
        <v>5952</v>
      </c>
      <c r="G423" s="146">
        <v>1</v>
      </c>
      <c r="H423" s="148">
        <v>0</v>
      </c>
      <c r="I423" s="149" t="s">
        <v>3961</v>
      </c>
      <c r="J423" s="150"/>
    </row>
    <row r="424" spans="1:10" s="40" customFormat="1" ht="17.100000000000001" customHeight="1" x14ac:dyDescent="0.3">
      <c r="A424" s="82">
        <v>423</v>
      </c>
      <c r="B424" s="145" t="s">
        <v>6101</v>
      </c>
      <c r="C424" s="146" t="s">
        <v>157</v>
      </c>
      <c r="D424" s="147" t="s">
        <v>5953</v>
      </c>
      <c r="E424" s="147" t="s">
        <v>5954</v>
      </c>
      <c r="F424" s="147" t="s">
        <v>5952</v>
      </c>
      <c r="G424" s="146">
        <v>1</v>
      </c>
      <c r="H424" s="148">
        <v>0</v>
      </c>
      <c r="I424" s="149" t="s">
        <v>3961</v>
      </c>
      <c r="J424" s="150"/>
    </row>
    <row r="425" spans="1:10" s="40" customFormat="1" ht="17.100000000000001" customHeight="1" x14ac:dyDescent="0.3">
      <c r="A425" s="82">
        <v>424</v>
      </c>
      <c r="B425" s="145" t="s">
        <v>6101</v>
      </c>
      <c r="C425" s="146" t="s">
        <v>157</v>
      </c>
      <c r="D425" s="147" t="s">
        <v>5955</v>
      </c>
      <c r="E425" s="147" t="s">
        <v>5954</v>
      </c>
      <c r="F425" s="147" t="s">
        <v>5952</v>
      </c>
      <c r="G425" s="146">
        <v>1</v>
      </c>
      <c r="H425" s="148">
        <v>0</v>
      </c>
      <c r="I425" s="149" t="s">
        <v>3961</v>
      </c>
      <c r="J425" s="150"/>
    </row>
    <row r="426" spans="1:10" s="40" customFormat="1" ht="17.100000000000001" customHeight="1" x14ac:dyDescent="0.3">
      <c r="A426" s="82">
        <v>425</v>
      </c>
      <c r="B426" s="145" t="s">
        <v>6101</v>
      </c>
      <c r="C426" s="146" t="s">
        <v>157</v>
      </c>
      <c r="D426" s="147" t="s">
        <v>5956</v>
      </c>
      <c r="E426" s="147" t="s">
        <v>5957</v>
      </c>
      <c r="F426" s="147" t="s">
        <v>5952</v>
      </c>
      <c r="G426" s="146">
        <v>1</v>
      </c>
      <c r="H426" s="148">
        <v>0</v>
      </c>
      <c r="I426" s="149" t="s">
        <v>3961</v>
      </c>
      <c r="J426" s="150"/>
    </row>
    <row r="427" spans="1:10" s="40" customFormat="1" ht="17.100000000000001" customHeight="1" x14ac:dyDescent="0.3">
      <c r="A427" s="82">
        <v>426</v>
      </c>
      <c r="B427" s="145" t="s">
        <v>6101</v>
      </c>
      <c r="C427" s="146" t="s">
        <v>157</v>
      </c>
      <c r="D427" s="147" t="s">
        <v>5958</v>
      </c>
      <c r="E427" s="147" t="s">
        <v>5959</v>
      </c>
      <c r="F427" s="147" t="s">
        <v>5952</v>
      </c>
      <c r="G427" s="146">
        <v>1</v>
      </c>
      <c r="H427" s="148">
        <v>0</v>
      </c>
      <c r="I427" s="149" t="s">
        <v>3961</v>
      </c>
      <c r="J427" s="150"/>
    </row>
    <row r="428" spans="1:10" s="40" customFormat="1" ht="17.100000000000001" customHeight="1" x14ac:dyDescent="0.3">
      <c r="A428" s="82">
        <v>427</v>
      </c>
      <c r="B428" s="145" t="s">
        <v>6101</v>
      </c>
      <c r="C428" s="146" t="s">
        <v>157</v>
      </c>
      <c r="D428" s="147" t="s">
        <v>5960</v>
      </c>
      <c r="E428" s="147" t="s">
        <v>5961</v>
      </c>
      <c r="F428" s="147" t="s">
        <v>5952</v>
      </c>
      <c r="G428" s="146">
        <v>1</v>
      </c>
      <c r="H428" s="148">
        <v>0</v>
      </c>
      <c r="I428" s="149" t="s">
        <v>3961</v>
      </c>
      <c r="J428" s="150"/>
    </row>
    <row r="429" spans="1:10" s="40" customFormat="1" ht="17.100000000000001" customHeight="1" x14ac:dyDescent="0.3">
      <c r="A429" s="82">
        <v>428</v>
      </c>
      <c r="B429" s="145" t="s">
        <v>6101</v>
      </c>
      <c r="C429" s="146" t="s">
        <v>157</v>
      </c>
      <c r="D429" s="147" t="s">
        <v>5962</v>
      </c>
      <c r="E429" s="147" t="s">
        <v>5963</v>
      </c>
      <c r="F429" s="147" t="s">
        <v>5952</v>
      </c>
      <c r="G429" s="146">
        <v>1</v>
      </c>
      <c r="H429" s="148">
        <v>0</v>
      </c>
      <c r="I429" s="149" t="s">
        <v>3961</v>
      </c>
      <c r="J429" s="150"/>
    </row>
    <row r="430" spans="1:10" s="40" customFormat="1" ht="17.100000000000001" customHeight="1" x14ac:dyDescent="0.3">
      <c r="A430" s="82">
        <v>429</v>
      </c>
      <c r="B430" s="145" t="s">
        <v>6101</v>
      </c>
      <c r="C430" s="146" t="s">
        <v>157</v>
      </c>
      <c r="D430" s="147" t="s">
        <v>5964</v>
      </c>
      <c r="E430" s="147" t="s">
        <v>5965</v>
      </c>
      <c r="F430" s="147" t="s">
        <v>5952</v>
      </c>
      <c r="G430" s="146">
        <v>1</v>
      </c>
      <c r="H430" s="148">
        <v>0</v>
      </c>
      <c r="I430" s="149" t="s">
        <v>3961</v>
      </c>
      <c r="J430" s="150"/>
    </row>
    <row r="431" spans="1:10" s="40" customFormat="1" ht="17.100000000000001" customHeight="1" x14ac:dyDescent="0.3">
      <c r="A431" s="82">
        <v>430</v>
      </c>
      <c r="B431" s="145" t="s">
        <v>6101</v>
      </c>
      <c r="C431" s="146" t="s">
        <v>157</v>
      </c>
      <c r="D431" s="147" t="s">
        <v>5966</v>
      </c>
      <c r="E431" s="147" t="s">
        <v>5947</v>
      </c>
      <c r="F431" s="147" t="s">
        <v>5952</v>
      </c>
      <c r="G431" s="146">
        <v>1</v>
      </c>
      <c r="H431" s="148">
        <v>0</v>
      </c>
      <c r="I431" s="149" t="s">
        <v>3961</v>
      </c>
      <c r="J431" s="150"/>
    </row>
    <row r="432" spans="1:10" s="40" customFormat="1" ht="17.100000000000001" customHeight="1" x14ac:dyDescent="0.3">
      <c r="A432" s="82">
        <v>431</v>
      </c>
      <c r="B432" s="145" t="s">
        <v>6101</v>
      </c>
      <c r="C432" s="146" t="s">
        <v>157</v>
      </c>
      <c r="D432" s="147" t="s">
        <v>5967</v>
      </c>
      <c r="E432" s="147" t="s">
        <v>5968</v>
      </c>
      <c r="F432" s="147" t="s">
        <v>5952</v>
      </c>
      <c r="G432" s="146">
        <v>1</v>
      </c>
      <c r="H432" s="148">
        <v>0</v>
      </c>
      <c r="I432" s="149" t="s">
        <v>3961</v>
      </c>
      <c r="J432" s="150"/>
    </row>
    <row r="433" spans="1:10" s="40" customFormat="1" ht="17.100000000000001" customHeight="1" x14ac:dyDescent="0.3">
      <c r="A433" s="82">
        <v>432</v>
      </c>
      <c r="B433" s="145" t="s">
        <v>6101</v>
      </c>
      <c r="C433" s="146" t="s">
        <v>157</v>
      </c>
      <c r="D433" s="147" t="s">
        <v>5969</v>
      </c>
      <c r="E433" s="147" t="s">
        <v>5970</v>
      </c>
      <c r="F433" s="147" t="s">
        <v>5952</v>
      </c>
      <c r="G433" s="146">
        <v>1</v>
      </c>
      <c r="H433" s="148">
        <v>0</v>
      </c>
      <c r="I433" s="149" t="s">
        <v>3961</v>
      </c>
      <c r="J433" s="150"/>
    </row>
    <row r="434" spans="1:10" s="40" customFormat="1" ht="17.100000000000001" customHeight="1" x14ac:dyDescent="0.3">
      <c r="A434" s="82">
        <v>433</v>
      </c>
      <c r="B434" s="145" t="s">
        <v>6101</v>
      </c>
      <c r="C434" s="146" t="s">
        <v>157</v>
      </c>
      <c r="D434" s="147" t="s">
        <v>5971</v>
      </c>
      <c r="E434" s="147" t="s">
        <v>5972</v>
      </c>
      <c r="F434" s="147" t="s">
        <v>5952</v>
      </c>
      <c r="G434" s="146">
        <v>1</v>
      </c>
      <c r="H434" s="148">
        <v>0</v>
      </c>
      <c r="I434" s="149" t="s">
        <v>3961</v>
      </c>
      <c r="J434" s="150"/>
    </row>
    <row r="435" spans="1:10" s="40" customFormat="1" ht="17.100000000000001" customHeight="1" x14ac:dyDescent="0.3">
      <c r="A435" s="82">
        <v>434</v>
      </c>
      <c r="B435" s="145" t="s">
        <v>6101</v>
      </c>
      <c r="C435" s="146" t="s">
        <v>157</v>
      </c>
      <c r="D435" s="147" t="s">
        <v>5973</v>
      </c>
      <c r="E435" s="147" t="s">
        <v>5963</v>
      </c>
      <c r="F435" s="147" t="s">
        <v>5952</v>
      </c>
      <c r="G435" s="146">
        <v>1</v>
      </c>
      <c r="H435" s="148">
        <v>0</v>
      </c>
      <c r="I435" s="149" t="s">
        <v>3961</v>
      </c>
      <c r="J435" s="150"/>
    </row>
    <row r="436" spans="1:10" s="40" customFormat="1" ht="17.100000000000001" customHeight="1" x14ac:dyDescent="0.3">
      <c r="A436" s="82">
        <v>435</v>
      </c>
      <c r="B436" s="145" t="s">
        <v>6101</v>
      </c>
      <c r="C436" s="146" t="s">
        <v>157</v>
      </c>
      <c r="D436" s="147" t="s">
        <v>5974</v>
      </c>
      <c r="E436" s="147" t="s">
        <v>5975</v>
      </c>
      <c r="F436" s="147" t="s">
        <v>5952</v>
      </c>
      <c r="G436" s="146">
        <v>1</v>
      </c>
      <c r="H436" s="148">
        <v>0</v>
      </c>
      <c r="I436" s="149" t="s">
        <v>3961</v>
      </c>
      <c r="J436" s="150"/>
    </row>
    <row r="437" spans="1:10" s="40" customFormat="1" ht="17.100000000000001" customHeight="1" x14ac:dyDescent="0.3">
      <c r="A437" s="82">
        <v>436</v>
      </c>
      <c r="B437" s="145" t="s">
        <v>6101</v>
      </c>
      <c r="C437" s="146" t="s">
        <v>157</v>
      </c>
      <c r="D437" s="147" t="s">
        <v>5976</v>
      </c>
      <c r="E437" s="147" t="s">
        <v>5977</v>
      </c>
      <c r="F437" s="147" t="s">
        <v>5952</v>
      </c>
      <c r="G437" s="146">
        <v>1</v>
      </c>
      <c r="H437" s="148">
        <v>0</v>
      </c>
      <c r="I437" s="149" t="s">
        <v>3961</v>
      </c>
      <c r="J437" s="150"/>
    </row>
    <row r="438" spans="1:10" s="40" customFormat="1" ht="17.100000000000001" customHeight="1" x14ac:dyDescent="0.3">
      <c r="A438" s="82">
        <v>437</v>
      </c>
      <c r="B438" s="145" t="s">
        <v>6101</v>
      </c>
      <c r="C438" s="146" t="s">
        <v>157</v>
      </c>
      <c r="D438" s="147" t="s">
        <v>5978</v>
      </c>
      <c r="E438" s="147" t="s">
        <v>5979</v>
      </c>
      <c r="F438" s="147" t="s">
        <v>5952</v>
      </c>
      <c r="G438" s="146">
        <v>1</v>
      </c>
      <c r="H438" s="148">
        <v>9900</v>
      </c>
      <c r="I438" s="149" t="s">
        <v>3961</v>
      </c>
      <c r="J438" s="150"/>
    </row>
    <row r="439" spans="1:10" s="40" customFormat="1" ht="17.100000000000001" customHeight="1" x14ac:dyDescent="0.3">
      <c r="A439" s="82">
        <v>438</v>
      </c>
      <c r="B439" s="145" t="s">
        <v>6101</v>
      </c>
      <c r="C439" s="146" t="s">
        <v>157</v>
      </c>
      <c r="D439" s="147" t="s">
        <v>5980</v>
      </c>
      <c r="E439" s="147" t="s">
        <v>5981</v>
      </c>
      <c r="F439" s="147" t="s">
        <v>5952</v>
      </c>
      <c r="G439" s="146">
        <v>1</v>
      </c>
      <c r="H439" s="148">
        <v>0</v>
      </c>
      <c r="I439" s="149" t="s">
        <v>3961</v>
      </c>
      <c r="J439" s="150"/>
    </row>
    <row r="440" spans="1:10" s="40" customFormat="1" ht="17.100000000000001" customHeight="1" x14ac:dyDescent="0.3">
      <c r="A440" s="82">
        <v>439</v>
      </c>
      <c r="B440" s="145" t="s">
        <v>6101</v>
      </c>
      <c r="C440" s="146" t="s">
        <v>157</v>
      </c>
      <c r="D440" s="147" t="s">
        <v>5982</v>
      </c>
      <c r="E440" s="147" t="s">
        <v>5983</v>
      </c>
      <c r="F440" s="147" t="s">
        <v>5952</v>
      </c>
      <c r="G440" s="146">
        <v>1</v>
      </c>
      <c r="H440" s="148">
        <v>0</v>
      </c>
      <c r="I440" s="149" t="s">
        <v>3961</v>
      </c>
      <c r="J440" s="150"/>
    </row>
    <row r="441" spans="1:10" s="40" customFormat="1" ht="17.100000000000001" customHeight="1" x14ac:dyDescent="0.3">
      <c r="A441" s="82">
        <v>440</v>
      </c>
      <c r="B441" s="145" t="s">
        <v>6101</v>
      </c>
      <c r="C441" s="146" t="s">
        <v>157</v>
      </c>
      <c r="D441" s="147" t="s">
        <v>5984</v>
      </c>
      <c r="E441" s="147" t="s">
        <v>5985</v>
      </c>
      <c r="F441" s="147" t="s">
        <v>5986</v>
      </c>
      <c r="G441" s="146">
        <v>1</v>
      </c>
      <c r="H441" s="148">
        <v>0</v>
      </c>
      <c r="I441" s="149" t="s">
        <v>3961</v>
      </c>
      <c r="J441" s="150"/>
    </row>
    <row r="442" spans="1:10" s="40" customFormat="1" ht="17.100000000000001" customHeight="1" x14ac:dyDescent="0.3">
      <c r="A442" s="82">
        <v>441</v>
      </c>
      <c r="B442" s="145" t="s">
        <v>6101</v>
      </c>
      <c r="C442" s="146" t="s">
        <v>157</v>
      </c>
      <c r="D442" s="147" t="s">
        <v>5987</v>
      </c>
      <c r="E442" s="147" t="s">
        <v>5985</v>
      </c>
      <c r="F442" s="147" t="s">
        <v>5986</v>
      </c>
      <c r="G442" s="146">
        <v>1</v>
      </c>
      <c r="H442" s="148">
        <v>0</v>
      </c>
      <c r="I442" s="149" t="s">
        <v>3961</v>
      </c>
      <c r="J442" s="150"/>
    </row>
    <row r="443" spans="1:10" s="40" customFormat="1" ht="17.100000000000001" customHeight="1" x14ac:dyDescent="0.3">
      <c r="A443" s="82">
        <v>442</v>
      </c>
      <c r="B443" s="145" t="s">
        <v>6101</v>
      </c>
      <c r="C443" s="146" t="s">
        <v>157</v>
      </c>
      <c r="D443" s="147" t="s">
        <v>5988</v>
      </c>
      <c r="E443" s="147" t="s">
        <v>5989</v>
      </c>
      <c r="F443" s="147" t="s">
        <v>5986</v>
      </c>
      <c r="G443" s="146">
        <v>1</v>
      </c>
      <c r="H443" s="148">
        <v>0</v>
      </c>
      <c r="I443" s="149" t="s">
        <v>3961</v>
      </c>
      <c r="J443" s="150"/>
    </row>
    <row r="444" spans="1:10" s="40" customFormat="1" ht="17.100000000000001" customHeight="1" x14ac:dyDescent="0.3">
      <c r="A444" s="82">
        <v>443</v>
      </c>
      <c r="B444" s="145" t="s">
        <v>6101</v>
      </c>
      <c r="C444" s="146" t="s">
        <v>157</v>
      </c>
      <c r="D444" s="147" t="s">
        <v>5990</v>
      </c>
      <c r="E444" s="147" t="s">
        <v>5985</v>
      </c>
      <c r="F444" s="147" t="s">
        <v>5986</v>
      </c>
      <c r="G444" s="146">
        <v>1</v>
      </c>
      <c r="H444" s="148">
        <v>0</v>
      </c>
      <c r="I444" s="149" t="s">
        <v>3961</v>
      </c>
      <c r="J444" s="150"/>
    </row>
    <row r="445" spans="1:10" s="40" customFormat="1" ht="17.100000000000001" customHeight="1" x14ac:dyDescent="0.3">
      <c r="A445" s="82">
        <v>444</v>
      </c>
      <c r="B445" s="145" t="s">
        <v>6101</v>
      </c>
      <c r="C445" s="146" t="s">
        <v>157</v>
      </c>
      <c r="D445" s="147" t="s">
        <v>5991</v>
      </c>
      <c r="E445" s="147" t="s">
        <v>5985</v>
      </c>
      <c r="F445" s="147" t="s">
        <v>5986</v>
      </c>
      <c r="G445" s="146">
        <v>1</v>
      </c>
      <c r="H445" s="148">
        <v>0</v>
      </c>
      <c r="I445" s="149" t="s">
        <v>3961</v>
      </c>
      <c r="J445" s="150"/>
    </row>
    <row r="446" spans="1:10" s="40" customFormat="1" ht="17.100000000000001" customHeight="1" x14ac:dyDescent="0.3">
      <c r="A446" s="82">
        <v>445</v>
      </c>
      <c r="B446" s="145" t="s">
        <v>6101</v>
      </c>
      <c r="C446" s="146" t="s">
        <v>157</v>
      </c>
      <c r="D446" s="147" t="s">
        <v>5992</v>
      </c>
      <c r="E446" s="147" t="s">
        <v>5993</v>
      </c>
      <c r="F446" s="147" t="s">
        <v>5986</v>
      </c>
      <c r="G446" s="146">
        <v>1</v>
      </c>
      <c r="H446" s="148">
        <v>0</v>
      </c>
      <c r="I446" s="149" t="s">
        <v>3961</v>
      </c>
      <c r="J446" s="150"/>
    </row>
    <row r="447" spans="1:10" s="40" customFormat="1" ht="17.100000000000001" customHeight="1" x14ac:dyDescent="0.3">
      <c r="A447" s="82">
        <v>446</v>
      </c>
      <c r="B447" s="145" t="s">
        <v>6101</v>
      </c>
      <c r="C447" s="146" t="s">
        <v>157</v>
      </c>
      <c r="D447" s="147" t="s">
        <v>5994</v>
      </c>
      <c r="E447" s="147" t="s">
        <v>5993</v>
      </c>
      <c r="F447" s="147" t="s">
        <v>5986</v>
      </c>
      <c r="G447" s="146">
        <v>1</v>
      </c>
      <c r="H447" s="148">
        <v>0</v>
      </c>
      <c r="I447" s="149" t="s">
        <v>3961</v>
      </c>
      <c r="J447" s="150"/>
    </row>
    <row r="448" spans="1:10" s="40" customFormat="1" ht="17.100000000000001" customHeight="1" x14ac:dyDescent="0.3">
      <c r="A448" s="82">
        <v>447</v>
      </c>
      <c r="B448" s="145" t="s">
        <v>6101</v>
      </c>
      <c r="C448" s="146" t="s">
        <v>157</v>
      </c>
      <c r="D448" s="147" t="s">
        <v>5995</v>
      </c>
      <c r="E448" s="147" t="s">
        <v>5989</v>
      </c>
      <c r="F448" s="147" t="s">
        <v>5986</v>
      </c>
      <c r="G448" s="146">
        <v>1</v>
      </c>
      <c r="H448" s="148">
        <v>0</v>
      </c>
      <c r="I448" s="149" t="s">
        <v>3961</v>
      </c>
      <c r="J448" s="150"/>
    </row>
    <row r="449" spans="1:10" s="40" customFormat="1" ht="17.100000000000001" customHeight="1" x14ac:dyDescent="0.3">
      <c r="A449" s="82">
        <v>448</v>
      </c>
      <c r="B449" s="145" t="s">
        <v>6101</v>
      </c>
      <c r="C449" s="146" t="s">
        <v>157</v>
      </c>
      <c r="D449" s="147" t="s">
        <v>5996</v>
      </c>
      <c r="E449" s="147" t="s">
        <v>5989</v>
      </c>
      <c r="F449" s="147" t="s">
        <v>5986</v>
      </c>
      <c r="G449" s="146">
        <v>1</v>
      </c>
      <c r="H449" s="148">
        <v>0</v>
      </c>
      <c r="I449" s="149" t="s">
        <v>3961</v>
      </c>
      <c r="J449" s="150"/>
    </row>
    <row r="450" spans="1:10" s="40" customFormat="1" ht="17.100000000000001" customHeight="1" x14ac:dyDescent="0.3">
      <c r="A450" s="82">
        <v>449</v>
      </c>
      <c r="B450" s="145" t="s">
        <v>6101</v>
      </c>
      <c r="C450" s="146" t="s">
        <v>157</v>
      </c>
      <c r="D450" s="147" t="s">
        <v>5997</v>
      </c>
      <c r="E450" s="147" t="s">
        <v>5993</v>
      </c>
      <c r="F450" s="147" t="s">
        <v>5986</v>
      </c>
      <c r="G450" s="146">
        <v>1</v>
      </c>
      <c r="H450" s="148">
        <v>0</v>
      </c>
      <c r="I450" s="149" t="s">
        <v>3961</v>
      </c>
      <c r="J450" s="150"/>
    </row>
    <row r="451" spans="1:10" s="40" customFormat="1" ht="17.100000000000001" customHeight="1" x14ac:dyDescent="0.3">
      <c r="A451" s="82">
        <v>450</v>
      </c>
      <c r="B451" s="145" t="s">
        <v>6101</v>
      </c>
      <c r="C451" s="146" t="s">
        <v>157</v>
      </c>
      <c r="D451" s="147" t="s">
        <v>5998</v>
      </c>
      <c r="E451" s="147" t="s">
        <v>5993</v>
      </c>
      <c r="F451" s="147" t="s">
        <v>5986</v>
      </c>
      <c r="G451" s="146">
        <v>1</v>
      </c>
      <c r="H451" s="148">
        <v>0</v>
      </c>
      <c r="I451" s="149" t="s">
        <v>3961</v>
      </c>
      <c r="J451" s="150"/>
    </row>
    <row r="452" spans="1:10" s="40" customFormat="1" ht="17.100000000000001" customHeight="1" x14ac:dyDescent="0.3">
      <c r="A452" s="82">
        <v>451</v>
      </c>
      <c r="B452" s="145" t="s">
        <v>6101</v>
      </c>
      <c r="C452" s="146" t="s">
        <v>157</v>
      </c>
      <c r="D452" s="147" t="s">
        <v>5999</v>
      </c>
      <c r="E452" s="147" t="s">
        <v>6000</v>
      </c>
      <c r="F452" s="147" t="s">
        <v>5986</v>
      </c>
      <c r="G452" s="146">
        <v>1</v>
      </c>
      <c r="H452" s="148">
        <v>0</v>
      </c>
      <c r="I452" s="149" t="s">
        <v>3961</v>
      </c>
      <c r="J452" s="150"/>
    </row>
    <row r="453" spans="1:10" s="40" customFormat="1" ht="17.100000000000001" customHeight="1" x14ac:dyDescent="0.3">
      <c r="A453" s="82">
        <v>452</v>
      </c>
      <c r="B453" s="145" t="s">
        <v>6101</v>
      </c>
      <c r="C453" s="146" t="s">
        <v>157</v>
      </c>
      <c r="D453" s="147" t="s">
        <v>6001</v>
      </c>
      <c r="E453" s="147" t="s">
        <v>6002</v>
      </c>
      <c r="F453" s="147" t="s">
        <v>5986</v>
      </c>
      <c r="G453" s="146">
        <v>1</v>
      </c>
      <c r="H453" s="148">
        <v>0</v>
      </c>
      <c r="I453" s="149" t="s">
        <v>3961</v>
      </c>
      <c r="J453" s="150"/>
    </row>
    <row r="454" spans="1:10" s="40" customFormat="1" ht="17.100000000000001" customHeight="1" x14ac:dyDescent="0.3">
      <c r="A454" s="82">
        <v>453</v>
      </c>
      <c r="B454" s="145" t="s">
        <v>6101</v>
      </c>
      <c r="C454" s="146" t="s">
        <v>157</v>
      </c>
      <c r="D454" s="147" t="s">
        <v>6003</v>
      </c>
      <c r="E454" s="147" t="s">
        <v>6002</v>
      </c>
      <c r="F454" s="147" t="s">
        <v>5986</v>
      </c>
      <c r="G454" s="146">
        <v>1</v>
      </c>
      <c r="H454" s="148">
        <v>0</v>
      </c>
      <c r="I454" s="149" t="s">
        <v>3961</v>
      </c>
      <c r="J454" s="150"/>
    </row>
    <row r="455" spans="1:10" s="40" customFormat="1" ht="17.100000000000001" customHeight="1" x14ac:dyDescent="0.3">
      <c r="A455" s="82">
        <v>454</v>
      </c>
      <c r="B455" s="145" t="s">
        <v>6101</v>
      </c>
      <c r="C455" s="146" t="s">
        <v>157</v>
      </c>
      <c r="D455" s="147" t="s">
        <v>6004</v>
      </c>
      <c r="E455" s="147" t="s">
        <v>6002</v>
      </c>
      <c r="F455" s="147" t="s">
        <v>5986</v>
      </c>
      <c r="G455" s="146">
        <v>1</v>
      </c>
      <c r="H455" s="148">
        <v>0</v>
      </c>
      <c r="I455" s="149" t="s">
        <v>3961</v>
      </c>
      <c r="J455" s="150"/>
    </row>
    <row r="456" spans="1:10" s="40" customFormat="1" ht="17.100000000000001" customHeight="1" x14ac:dyDescent="0.3">
      <c r="A456" s="82">
        <v>455</v>
      </c>
      <c r="B456" s="145" t="s">
        <v>6101</v>
      </c>
      <c r="C456" s="146" t="s">
        <v>157</v>
      </c>
      <c r="D456" s="147" t="s">
        <v>6005</v>
      </c>
      <c r="E456" s="147" t="s">
        <v>5947</v>
      </c>
      <c r="F456" s="147" t="s">
        <v>5952</v>
      </c>
      <c r="G456" s="146">
        <v>1</v>
      </c>
      <c r="H456" s="148">
        <v>0</v>
      </c>
      <c r="I456" s="149" t="s">
        <v>3961</v>
      </c>
      <c r="J456" s="150"/>
    </row>
    <row r="457" spans="1:10" s="40" customFormat="1" ht="17.100000000000001" customHeight="1" x14ac:dyDescent="0.3">
      <c r="A457" s="82">
        <v>456</v>
      </c>
      <c r="B457" s="145" t="s">
        <v>6101</v>
      </c>
      <c r="C457" s="146" t="s">
        <v>157</v>
      </c>
      <c r="D457" s="147" t="s">
        <v>6006</v>
      </c>
      <c r="E457" s="147" t="s">
        <v>6007</v>
      </c>
      <c r="F457" s="147" t="s">
        <v>5952</v>
      </c>
      <c r="G457" s="146">
        <v>1</v>
      </c>
      <c r="H457" s="148">
        <v>0</v>
      </c>
      <c r="I457" s="149" t="s">
        <v>3961</v>
      </c>
      <c r="J457" s="150"/>
    </row>
    <row r="458" spans="1:10" s="40" customFormat="1" ht="17.100000000000001" customHeight="1" x14ac:dyDescent="0.3">
      <c r="A458" s="82">
        <v>457</v>
      </c>
      <c r="B458" s="145" t="s">
        <v>6101</v>
      </c>
      <c r="C458" s="146" t="s">
        <v>157</v>
      </c>
      <c r="D458" s="147" t="s">
        <v>6008</v>
      </c>
      <c r="E458" s="147" t="s">
        <v>6009</v>
      </c>
      <c r="F458" s="147" t="s">
        <v>5952</v>
      </c>
      <c r="G458" s="146">
        <v>1</v>
      </c>
      <c r="H458" s="148">
        <v>0</v>
      </c>
      <c r="I458" s="149" t="s">
        <v>3961</v>
      </c>
      <c r="J458" s="150"/>
    </row>
    <row r="459" spans="1:10" s="40" customFormat="1" ht="17.100000000000001" customHeight="1" x14ac:dyDescent="0.3">
      <c r="A459" s="82">
        <v>458</v>
      </c>
      <c r="B459" s="145" t="s">
        <v>6101</v>
      </c>
      <c r="C459" s="146" t="s">
        <v>157</v>
      </c>
      <c r="D459" s="147" t="s">
        <v>6010</v>
      </c>
      <c r="E459" s="147" t="s">
        <v>6011</v>
      </c>
      <c r="F459" s="147" t="s">
        <v>5952</v>
      </c>
      <c r="G459" s="146">
        <v>1</v>
      </c>
      <c r="H459" s="148">
        <v>0</v>
      </c>
      <c r="I459" s="149" t="s">
        <v>3961</v>
      </c>
      <c r="J459" s="150"/>
    </row>
    <row r="460" spans="1:10" s="40" customFormat="1" ht="17.100000000000001" customHeight="1" x14ac:dyDescent="0.3">
      <c r="A460" s="82">
        <v>459</v>
      </c>
      <c r="B460" s="145" t="s">
        <v>6101</v>
      </c>
      <c r="C460" s="146" t="s">
        <v>157</v>
      </c>
      <c r="D460" s="147" t="s">
        <v>6012</v>
      </c>
      <c r="E460" s="147" t="s">
        <v>5947</v>
      </c>
      <c r="F460" s="147" t="s">
        <v>5952</v>
      </c>
      <c r="G460" s="146">
        <v>1</v>
      </c>
      <c r="H460" s="148">
        <v>12000</v>
      </c>
      <c r="I460" s="149" t="s">
        <v>3961</v>
      </c>
      <c r="J460" s="150"/>
    </row>
    <row r="461" spans="1:10" s="40" customFormat="1" ht="17.100000000000001" customHeight="1" x14ac:dyDescent="0.3">
      <c r="A461" s="82">
        <v>460</v>
      </c>
      <c r="B461" s="145" t="s">
        <v>6101</v>
      </c>
      <c r="C461" s="146" t="s">
        <v>157</v>
      </c>
      <c r="D461" s="147" t="s">
        <v>6013</v>
      </c>
      <c r="E461" s="147" t="s">
        <v>6014</v>
      </c>
      <c r="F461" s="147" t="s">
        <v>5952</v>
      </c>
      <c r="G461" s="146">
        <v>1</v>
      </c>
      <c r="H461" s="148">
        <v>11000</v>
      </c>
      <c r="I461" s="149" t="s">
        <v>3961</v>
      </c>
      <c r="J461" s="150"/>
    </row>
    <row r="462" spans="1:10" s="40" customFormat="1" ht="17.100000000000001" customHeight="1" x14ac:dyDescent="0.3">
      <c r="A462" s="82">
        <v>461</v>
      </c>
      <c r="B462" s="145" t="s">
        <v>6101</v>
      </c>
      <c r="C462" s="146" t="s">
        <v>157</v>
      </c>
      <c r="D462" s="147" t="s">
        <v>6015</v>
      </c>
      <c r="E462" s="147" t="s">
        <v>5947</v>
      </c>
      <c r="F462" s="147" t="s">
        <v>5986</v>
      </c>
      <c r="G462" s="146">
        <v>1</v>
      </c>
      <c r="H462" s="148">
        <v>0</v>
      </c>
      <c r="I462" s="149" t="s">
        <v>3961</v>
      </c>
      <c r="J462" s="150"/>
    </row>
    <row r="463" spans="1:10" s="40" customFormat="1" ht="17.100000000000001" customHeight="1" x14ac:dyDescent="0.3">
      <c r="A463" s="82">
        <v>462</v>
      </c>
      <c r="B463" s="145" t="s">
        <v>6101</v>
      </c>
      <c r="C463" s="146" t="s">
        <v>157</v>
      </c>
      <c r="D463" s="147" t="s">
        <v>6016</v>
      </c>
      <c r="E463" s="147" t="s">
        <v>5947</v>
      </c>
      <c r="F463" s="147" t="s">
        <v>5986</v>
      </c>
      <c r="G463" s="146">
        <v>1</v>
      </c>
      <c r="H463" s="148">
        <v>0</v>
      </c>
      <c r="I463" s="149" t="s">
        <v>3961</v>
      </c>
      <c r="J463" s="150"/>
    </row>
    <row r="464" spans="1:10" s="40" customFormat="1" ht="17.100000000000001" customHeight="1" x14ac:dyDescent="0.3">
      <c r="A464" s="82">
        <v>463</v>
      </c>
      <c r="B464" s="145" t="s">
        <v>6101</v>
      </c>
      <c r="C464" s="146" t="s">
        <v>157</v>
      </c>
      <c r="D464" s="147" t="s">
        <v>6017</v>
      </c>
      <c r="E464" s="147" t="s">
        <v>5947</v>
      </c>
      <c r="F464" s="147" t="s">
        <v>5986</v>
      </c>
      <c r="G464" s="146">
        <v>1</v>
      </c>
      <c r="H464" s="148">
        <v>0</v>
      </c>
      <c r="I464" s="149" t="s">
        <v>3961</v>
      </c>
      <c r="J464" s="150"/>
    </row>
    <row r="465" spans="1:10" s="40" customFormat="1" ht="17.100000000000001" customHeight="1" x14ac:dyDescent="0.3">
      <c r="A465" s="82">
        <v>464</v>
      </c>
      <c r="B465" s="145" t="s">
        <v>6101</v>
      </c>
      <c r="C465" s="146" t="s">
        <v>157</v>
      </c>
      <c r="D465" s="147" t="s">
        <v>6018</v>
      </c>
      <c r="E465" s="147" t="s">
        <v>5951</v>
      </c>
      <c r="F465" s="147" t="s">
        <v>5952</v>
      </c>
      <c r="G465" s="146">
        <v>1</v>
      </c>
      <c r="H465" s="148">
        <v>0</v>
      </c>
      <c r="I465" s="149" t="s">
        <v>3961</v>
      </c>
      <c r="J465" s="150"/>
    </row>
    <row r="466" spans="1:10" s="40" customFormat="1" ht="17.100000000000001" customHeight="1" x14ac:dyDescent="0.3">
      <c r="A466" s="82">
        <v>465</v>
      </c>
      <c r="B466" s="145" t="s">
        <v>6101</v>
      </c>
      <c r="C466" s="146" t="s">
        <v>157</v>
      </c>
      <c r="D466" s="147" t="s">
        <v>6019</v>
      </c>
      <c r="E466" s="147" t="s">
        <v>6020</v>
      </c>
      <c r="F466" s="147" t="s">
        <v>5952</v>
      </c>
      <c r="G466" s="146">
        <v>1</v>
      </c>
      <c r="H466" s="148">
        <v>0</v>
      </c>
      <c r="I466" s="149" t="s">
        <v>3961</v>
      </c>
      <c r="J466" s="150"/>
    </row>
    <row r="467" spans="1:10" s="40" customFormat="1" ht="17.100000000000001" customHeight="1" x14ac:dyDescent="0.3">
      <c r="A467" s="82">
        <v>466</v>
      </c>
      <c r="B467" s="145" t="s">
        <v>6101</v>
      </c>
      <c r="C467" s="146" t="s">
        <v>157</v>
      </c>
      <c r="D467" s="147" t="s">
        <v>6021</v>
      </c>
      <c r="E467" s="147" t="s">
        <v>6022</v>
      </c>
      <c r="F467" s="147" t="s">
        <v>5952</v>
      </c>
      <c r="G467" s="146">
        <v>1</v>
      </c>
      <c r="H467" s="148">
        <v>0</v>
      </c>
      <c r="I467" s="149" t="s">
        <v>3961</v>
      </c>
      <c r="J467" s="150"/>
    </row>
    <row r="468" spans="1:10" s="40" customFormat="1" ht="17.100000000000001" customHeight="1" x14ac:dyDescent="0.3">
      <c r="A468" s="82">
        <v>467</v>
      </c>
      <c r="B468" s="145" t="s">
        <v>6101</v>
      </c>
      <c r="C468" s="146" t="s">
        <v>157</v>
      </c>
      <c r="D468" s="147" t="s">
        <v>6023</v>
      </c>
      <c r="E468" s="147" t="s">
        <v>6024</v>
      </c>
      <c r="F468" s="147" t="s">
        <v>6025</v>
      </c>
      <c r="G468" s="146">
        <v>1</v>
      </c>
      <c r="H468" s="148">
        <v>0</v>
      </c>
      <c r="I468" s="149" t="s">
        <v>3961</v>
      </c>
      <c r="J468" s="150"/>
    </row>
    <row r="469" spans="1:10" s="40" customFormat="1" ht="17.100000000000001" customHeight="1" x14ac:dyDescent="0.3">
      <c r="A469" s="82">
        <v>468</v>
      </c>
      <c r="B469" s="145" t="s">
        <v>6101</v>
      </c>
      <c r="C469" s="146" t="s">
        <v>157</v>
      </c>
      <c r="D469" s="147" t="s">
        <v>6026</v>
      </c>
      <c r="E469" s="147" t="s">
        <v>6027</v>
      </c>
      <c r="F469" s="147" t="s">
        <v>5952</v>
      </c>
      <c r="G469" s="146">
        <v>1</v>
      </c>
      <c r="H469" s="148">
        <v>0</v>
      </c>
      <c r="I469" s="149" t="s">
        <v>3961</v>
      </c>
      <c r="J469" s="150"/>
    </row>
    <row r="470" spans="1:10" s="40" customFormat="1" ht="17.100000000000001" customHeight="1" x14ac:dyDescent="0.3">
      <c r="A470" s="82">
        <v>469</v>
      </c>
      <c r="B470" s="145" t="s">
        <v>6101</v>
      </c>
      <c r="C470" s="146" t="s">
        <v>157</v>
      </c>
      <c r="D470" s="147" t="s">
        <v>6028</v>
      </c>
      <c r="E470" s="147" t="s">
        <v>5947</v>
      </c>
      <c r="F470" s="147" t="s">
        <v>6025</v>
      </c>
      <c r="G470" s="146">
        <v>1</v>
      </c>
      <c r="H470" s="148">
        <v>0</v>
      </c>
      <c r="I470" s="149" t="s">
        <v>3961</v>
      </c>
      <c r="J470" s="150"/>
    </row>
    <row r="471" spans="1:10" s="40" customFormat="1" ht="17.100000000000001" customHeight="1" x14ac:dyDescent="0.3">
      <c r="A471" s="82">
        <v>470</v>
      </c>
      <c r="B471" s="145" t="s">
        <v>6101</v>
      </c>
      <c r="C471" s="146" t="s">
        <v>157</v>
      </c>
      <c r="D471" s="147" t="s">
        <v>6029</v>
      </c>
      <c r="E471" s="147" t="s">
        <v>5947</v>
      </c>
      <c r="F471" s="147" t="s">
        <v>5986</v>
      </c>
      <c r="G471" s="146">
        <v>1</v>
      </c>
      <c r="H471" s="148">
        <v>0</v>
      </c>
      <c r="I471" s="149" t="s">
        <v>3961</v>
      </c>
      <c r="J471" s="150"/>
    </row>
    <row r="472" spans="1:10" s="40" customFormat="1" ht="17.100000000000001" customHeight="1" x14ac:dyDescent="0.3">
      <c r="A472" s="82">
        <v>471</v>
      </c>
      <c r="B472" s="145" t="s">
        <v>6101</v>
      </c>
      <c r="C472" s="146" t="s">
        <v>157</v>
      </c>
      <c r="D472" s="147" t="s">
        <v>6030</v>
      </c>
      <c r="E472" s="147" t="s">
        <v>5947</v>
      </c>
      <c r="F472" s="147" t="s">
        <v>5986</v>
      </c>
      <c r="G472" s="146">
        <v>1</v>
      </c>
      <c r="H472" s="148">
        <v>0</v>
      </c>
      <c r="I472" s="149" t="s">
        <v>3961</v>
      </c>
      <c r="J472" s="150"/>
    </row>
    <row r="473" spans="1:10" s="40" customFormat="1" ht="17.100000000000001" customHeight="1" x14ac:dyDescent="0.3">
      <c r="A473" s="82">
        <v>472</v>
      </c>
      <c r="B473" s="145" t="s">
        <v>6101</v>
      </c>
      <c r="C473" s="146" t="s">
        <v>157</v>
      </c>
      <c r="D473" s="147" t="s">
        <v>6031</v>
      </c>
      <c r="E473" s="147" t="s">
        <v>6032</v>
      </c>
      <c r="F473" s="147" t="s">
        <v>5986</v>
      </c>
      <c r="G473" s="146">
        <v>1</v>
      </c>
      <c r="H473" s="148">
        <v>0</v>
      </c>
      <c r="I473" s="149" t="s">
        <v>3961</v>
      </c>
      <c r="J473" s="150"/>
    </row>
    <row r="474" spans="1:10" s="40" customFormat="1" ht="17.100000000000001" customHeight="1" x14ac:dyDescent="0.3">
      <c r="A474" s="82">
        <v>473</v>
      </c>
      <c r="B474" s="145" t="s">
        <v>6101</v>
      </c>
      <c r="C474" s="146" t="s">
        <v>157</v>
      </c>
      <c r="D474" s="147" t="s">
        <v>6033</v>
      </c>
      <c r="E474" s="147" t="s">
        <v>6034</v>
      </c>
      <c r="F474" s="147" t="s">
        <v>5986</v>
      </c>
      <c r="G474" s="146">
        <v>1</v>
      </c>
      <c r="H474" s="148">
        <v>0</v>
      </c>
      <c r="I474" s="149" t="s">
        <v>3961</v>
      </c>
      <c r="J474" s="150"/>
    </row>
    <row r="475" spans="1:10" s="40" customFormat="1" ht="17.100000000000001" customHeight="1" x14ac:dyDescent="0.3">
      <c r="A475" s="82">
        <v>474</v>
      </c>
      <c r="B475" s="145" t="s">
        <v>6101</v>
      </c>
      <c r="C475" s="146" t="s">
        <v>157</v>
      </c>
      <c r="D475" s="147" t="s">
        <v>6035</v>
      </c>
      <c r="E475" s="147" t="s">
        <v>6036</v>
      </c>
      <c r="F475" s="147" t="s">
        <v>5952</v>
      </c>
      <c r="G475" s="146">
        <v>1</v>
      </c>
      <c r="H475" s="148">
        <v>10000</v>
      </c>
      <c r="I475" s="149" t="s">
        <v>3961</v>
      </c>
      <c r="J475" s="150"/>
    </row>
    <row r="476" spans="1:10" s="40" customFormat="1" ht="17.100000000000001" customHeight="1" x14ac:dyDescent="0.3">
      <c r="A476" s="82">
        <v>475</v>
      </c>
      <c r="B476" s="145" t="s">
        <v>6101</v>
      </c>
      <c r="C476" s="146" t="s">
        <v>157</v>
      </c>
      <c r="D476" s="147" t="s">
        <v>6037</v>
      </c>
      <c r="E476" s="147" t="s">
        <v>5970</v>
      </c>
      <c r="F476" s="147" t="s">
        <v>5952</v>
      </c>
      <c r="G476" s="146">
        <v>1</v>
      </c>
      <c r="H476" s="148">
        <v>12000</v>
      </c>
      <c r="I476" s="149" t="s">
        <v>3961</v>
      </c>
      <c r="J476" s="150"/>
    </row>
    <row r="477" spans="1:10" s="40" customFormat="1" ht="17.100000000000001" customHeight="1" x14ac:dyDescent="0.3">
      <c r="A477" s="82">
        <v>476</v>
      </c>
      <c r="B477" s="145" t="s">
        <v>6101</v>
      </c>
      <c r="C477" s="146" t="s">
        <v>157</v>
      </c>
      <c r="D477" s="147" t="s">
        <v>6038</v>
      </c>
      <c r="E477" s="147" t="s">
        <v>6039</v>
      </c>
      <c r="F477" s="147" t="s">
        <v>5952</v>
      </c>
      <c r="G477" s="146">
        <v>1</v>
      </c>
      <c r="H477" s="148">
        <v>0</v>
      </c>
      <c r="I477" s="149" t="s">
        <v>3961</v>
      </c>
      <c r="J477" s="150"/>
    </row>
    <row r="478" spans="1:10" s="40" customFormat="1" ht="17.100000000000001" customHeight="1" x14ac:dyDescent="0.3">
      <c r="A478" s="82">
        <v>477</v>
      </c>
      <c r="B478" s="145" t="s">
        <v>6102</v>
      </c>
      <c r="C478" s="146" t="s">
        <v>157</v>
      </c>
      <c r="D478" s="147" t="s">
        <v>6040</v>
      </c>
      <c r="E478" s="147" t="s">
        <v>6014</v>
      </c>
      <c r="F478" s="147" t="s">
        <v>5952</v>
      </c>
      <c r="G478" s="146">
        <v>1</v>
      </c>
      <c r="H478" s="148">
        <v>11000</v>
      </c>
      <c r="I478" s="149" t="s">
        <v>3961</v>
      </c>
      <c r="J478" s="150"/>
    </row>
    <row r="479" spans="1:10" s="40" customFormat="1" ht="17.100000000000001" customHeight="1" x14ac:dyDescent="0.3">
      <c r="A479" s="82">
        <v>478</v>
      </c>
      <c r="B479" s="145" t="s">
        <v>6103</v>
      </c>
      <c r="C479" s="146" t="s">
        <v>157</v>
      </c>
      <c r="D479" s="147" t="s">
        <v>6041</v>
      </c>
      <c r="E479" s="147" t="s">
        <v>5947</v>
      </c>
      <c r="F479" s="147" t="s">
        <v>5952</v>
      </c>
      <c r="G479" s="146">
        <v>1</v>
      </c>
      <c r="H479" s="148">
        <v>12000</v>
      </c>
      <c r="I479" s="149" t="s">
        <v>3961</v>
      </c>
      <c r="J479" s="150"/>
    </row>
    <row r="480" spans="1:10" s="40" customFormat="1" ht="17.100000000000001" customHeight="1" x14ac:dyDescent="0.3">
      <c r="A480" s="82">
        <v>479</v>
      </c>
      <c r="B480" s="145" t="s">
        <v>6104</v>
      </c>
      <c r="C480" s="146" t="s">
        <v>157</v>
      </c>
      <c r="D480" s="147" t="s">
        <v>6042</v>
      </c>
      <c r="E480" s="147" t="s">
        <v>6043</v>
      </c>
      <c r="F480" s="147" t="s">
        <v>5952</v>
      </c>
      <c r="G480" s="146">
        <v>1</v>
      </c>
      <c r="H480" s="148">
        <v>0</v>
      </c>
      <c r="I480" s="149" t="s">
        <v>3961</v>
      </c>
      <c r="J480" s="150"/>
    </row>
    <row r="481" spans="1:10" s="40" customFormat="1" ht="17.100000000000001" customHeight="1" x14ac:dyDescent="0.3">
      <c r="A481" s="82">
        <v>480</v>
      </c>
      <c r="B481" s="145" t="s">
        <v>6104</v>
      </c>
      <c r="C481" s="146" t="s">
        <v>157</v>
      </c>
      <c r="D481" s="147" t="s">
        <v>6044</v>
      </c>
      <c r="E481" s="147" t="s">
        <v>5947</v>
      </c>
      <c r="F481" s="147" t="s">
        <v>5986</v>
      </c>
      <c r="G481" s="146">
        <v>1</v>
      </c>
      <c r="H481" s="148">
        <v>0</v>
      </c>
      <c r="I481" s="149" t="s">
        <v>3961</v>
      </c>
      <c r="J481" s="150"/>
    </row>
    <row r="482" spans="1:10" s="40" customFormat="1" ht="17.100000000000001" customHeight="1" x14ac:dyDescent="0.3">
      <c r="A482" s="82">
        <v>481</v>
      </c>
      <c r="B482" s="145" t="s">
        <v>6104</v>
      </c>
      <c r="C482" s="146" t="s">
        <v>157</v>
      </c>
      <c r="D482" s="147" t="s">
        <v>6045</v>
      </c>
      <c r="E482" s="147" t="s">
        <v>6046</v>
      </c>
      <c r="F482" s="147" t="s">
        <v>5952</v>
      </c>
      <c r="G482" s="146">
        <v>1</v>
      </c>
      <c r="H482" s="148">
        <v>0</v>
      </c>
      <c r="I482" s="149" t="s">
        <v>3961</v>
      </c>
      <c r="J482" s="150"/>
    </row>
    <row r="483" spans="1:10" s="40" customFormat="1" ht="17.100000000000001" customHeight="1" x14ac:dyDescent="0.3">
      <c r="A483" s="82">
        <v>482</v>
      </c>
      <c r="B483" s="145" t="s">
        <v>6104</v>
      </c>
      <c r="C483" s="146" t="s">
        <v>157</v>
      </c>
      <c r="D483" s="147" t="s">
        <v>6047</v>
      </c>
      <c r="E483" s="147" t="s">
        <v>6048</v>
      </c>
      <c r="F483" s="147" t="s">
        <v>5952</v>
      </c>
      <c r="G483" s="146">
        <v>1</v>
      </c>
      <c r="H483" s="148">
        <v>0</v>
      </c>
      <c r="I483" s="149" t="s">
        <v>3961</v>
      </c>
      <c r="J483" s="150"/>
    </row>
    <row r="484" spans="1:10" s="40" customFormat="1" ht="17.100000000000001" customHeight="1" x14ac:dyDescent="0.3">
      <c r="A484" s="82">
        <v>483</v>
      </c>
      <c r="B484" s="145" t="s">
        <v>6104</v>
      </c>
      <c r="C484" s="146" t="s">
        <v>157</v>
      </c>
      <c r="D484" s="147" t="s">
        <v>6049</v>
      </c>
      <c r="E484" s="147" t="s">
        <v>6014</v>
      </c>
      <c r="F484" s="147" t="s">
        <v>5952</v>
      </c>
      <c r="G484" s="146">
        <v>1</v>
      </c>
      <c r="H484" s="148">
        <v>0</v>
      </c>
      <c r="I484" s="149" t="s">
        <v>3961</v>
      </c>
      <c r="J484" s="150"/>
    </row>
    <row r="485" spans="1:10" s="40" customFormat="1" ht="17.100000000000001" customHeight="1" x14ac:dyDescent="0.3">
      <c r="A485" s="82">
        <v>484</v>
      </c>
      <c r="B485" s="145" t="s">
        <v>6104</v>
      </c>
      <c r="C485" s="146" t="s">
        <v>157</v>
      </c>
      <c r="D485" s="147" t="s">
        <v>6050</v>
      </c>
      <c r="E485" s="147" t="s">
        <v>6014</v>
      </c>
      <c r="F485" s="147" t="s">
        <v>5952</v>
      </c>
      <c r="G485" s="146">
        <v>1</v>
      </c>
      <c r="H485" s="148">
        <v>0</v>
      </c>
      <c r="I485" s="149" t="s">
        <v>3961</v>
      </c>
      <c r="J485" s="150"/>
    </row>
    <row r="486" spans="1:10" s="40" customFormat="1" ht="17.100000000000001" customHeight="1" x14ac:dyDescent="0.3">
      <c r="A486" s="82">
        <v>485</v>
      </c>
      <c r="B486" s="145" t="s">
        <v>6104</v>
      </c>
      <c r="C486" s="146" t="s">
        <v>157</v>
      </c>
      <c r="D486" s="147" t="s">
        <v>6051</v>
      </c>
      <c r="E486" s="147" t="s">
        <v>6014</v>
      </c>
      <c r="F486" s="147" t="s">
        <v>5952</v>
      </c>
      <c r="G486" s="146">
        <v>1</v>
      </c>
      <c r="H486" s="148">
        <v>0</v>
      </c>
      <c r="I486" s="149" t="s">
        <v>3961</v>
      </c>
      <c r="J486" s="150"/>
    </row>
    <row r="487" spans="1:10" s="40" customFormat="1" ht="17.100000000000001" customHeight="1" x14ac:dyDescent="0.3">
      <c r="A487" s="82">
        <v>486</v>
      </c>
      <c r="B487" s="145" t="s">
        <v>6104</v>
      </c>
      <c r="C487" s="146" t="s">
        <v>157</v>
      </c>
      <c r="D487" s="147" t="s">
        <v>6052</v>
      </c>
      <c r="E487" s="147" t="s">
        <v>6053</v>
      </c>
      <c r="F487" s="147" t="s">
        <v>5952</v>
      </c>
      <c r="G487" s="146">
        <v>1</v>
      </c>
      <c r="H487" s="148">
        <v>0</v>
      </c>
      <c r="I487" s="149" t="s">
        <v>3961</v>
      </c>
      <c r="J487" s="150"/>
    </row>
    <row r="488" spans="1:10" s="40" customFormat="1" ht="17.100000000000001" customHeight="1" x14ac:dyDescent="0.3">
      <c r="A488" s="82">
        <v>487</v>
      </c>
      <c r="B488" s="145" t="s">
        <v>6104</v>
      </c>
      <c r="C488" s="146" t="s">
        <v>157</v>
      </c>
      <c r="D488" s="147" t="s">
        <v>6054</v>
      </c>
      <c r="E488" s="147" t="s">
        <v>6055</v>
      </c>
      <c r="F488" s="147" t="s">
        <v>5952</v>
      </c>
      <c r="G488" s="146">
        <v>1</v>
      </c>
      <c r="H488" s="148">
        <v>0</v>
      </c>
      <c r="I488" s="149" t="s">
        <v>3961</v>
      </c>
      <c r="J488" s="150"/>
    </row>
    <row r="489" spans="1:10" s="40" customFormat="1" ht="17.100000000000001" customHeight="1" x14ac:dyDescent="0.3">
      <c r="A489" s="82">
        <v>488</v>
      </c>
      <c r="B489" s="145" t="s">
        <v>6104</v>
      </c>
      <c r="C489" s="146" t="s">
        <v>157</v>
      </c>
      <c r="D489" s="147" t="s">
        <v>6056</v>
      </c>
      <c r="E489" s="147" t="s">
        <v>5947</v>
      </c>
      <c r="F489" s="147" t="s">
        <v>6025</v>
      </c>
      <c r="G489" s="146">
        <v>1</v>
      </c>
      <c r="H489" s="148">
        <v>0</v>
      </c>
      <c r="I489" s="149" t="s">
        <v>3961</v>
      </c>
      <c r="J489" s="150"/>
    </row>
    <row r="490" spans="1:10" s="40" customFormat="1" ht="17.100000000000001" customHeight="1" x14ac:dyDescent="0.3">
      <c r="A490" s="82">
        <v>489</v>
      </c>
      <c r="B490" s="145" t="s">
        <v>6104</v>
      </c>
      <c r="C490" s="146" t="s">
        <v>157</v>
      </c>
      <c r="D490" s="147" t="s">
        <v>6057</v>
      </c>
      <c r="E490" s="147" t="s">
        <v>6058</v>
      </c>
      <c r="F490" s="147" t="s">
        <v>5952</v>
      </c>
      <c r="G490" s="146">
        <v>1</v>
      </c>
      <c r="H490" s="148">
        <v>0</v>
      </c>
      <c r="I490" s="149" t="s">
        <v>3961</v>
      </c>
      <c r="J490" s="150"/>
    </row>
    <row r="491" spans="1:10" s="41" customFormat="1" x14ac:dyDescent="0.3">
      <c r="A491" s="82">
        <v>490</v>
      </c>
      <c r="B491" s="151" t="s">
        <v>6104</v>
      </c>
      <c r="C491" s="146" t="s">
        <v>157</v>
      </c>
      <c r="D491" s="147" t="s">
        <v>6059</v>
      </c>
      <c r="E491" s="147" t="s">
        <v>6058</v>
      </c>
      <c r="F491" s="147" t="s">
        <v>5952</v>
      </c>
      <c r="G491" s="146">
        <v>1</v>
      </c>
      <c r="H491" s="148">
        <v>0</v>
      </c>
      <c r="I491" s="149" t="s">
        <v>3961</v>
      </c>
      <c r="J491" s="150"/>
    </row>
    <row r="492" spans="1:10" x14ac:dyDescent="0.3">
      <c r="A492" s="82">
        <v>491</v>
      </c>
      <c r="B492" s="151" t="s">
        <v>6105</v>
      </c>
      <c r="C492" s="146" t="s">
        <v>157</v>
      </c>
      <c r="D492" s="147" t="s">
        <v>6060</v>
      </c>
      <c r="E492" s="147" t="s">
        <v>6043</v>
      </c>
      <c r="F492" s="147" t="s">
        <v>5952</v>
      </c>
      <c r="G492" s="146">
        <v>1</v>
      </c>
      <c r="H492" s="148">
        <v>12000</v>
      </c>
      <c r="I492" s="149" t="s">
        <v>3961</v>
      </c>
      <c r="J492" s="150"/>
    </row>
    <row r="493" spans="1:10" x14ac:dyDescent="0.3">
      <c r="A493" s="82">
        <v>492</v>
      </c>
      <c r="B493" s="151" t="s">
        <v>6105</v>
      </c>
      <c r="C493" s="146" t="s">
        <v>157</v>
      </c>
      <c r="D493" s="147" t="s">
        <v>6061</v>
      </c>
      <c r="E493" s="147" t="s">
        <v>6043</v>
      </c>
      <c r="F493" s="147" t="s">
        <v>5952</v>
      </c>
      <c r="G493" s="146">
        <v>1</v>
      </c>
      <c r="H493" s="148">
        <v>12000</v>
      </c>
      <c r="I493" s="149" t="s">
        <v>3961</v>
      </c>
      <c r="J493" s="150"/>
    </row>
    <row r="494" spans="1:10" x14ac:dyDescent="0.3">
      <c r="A494" s="82">
        <v>493</v>
      </c>
      <c r="B494" s="151" t="s">
        <v>6105</v>
      </c>
      <c r="C494" s="146" t="s">
        <v>157</v>
      </c>
      <c r="D494" s="147" t="s">
        <v>6062</v>
      </c>
      <c r="E494" s="147" t="s">
        <v>5947</v>
      </c>
      <c r="F494" s="147" t="s">
        <v>5952</v>
      </c>
      <c r="G494" s="146">
        <v>1</v>
      </c>
      <c r="H494" s="148">
        <v>0</v>
      </c>
      <c r="I494" s="149" t="s">
        <v>3961</v>
      </c>
      <c r="J494" s="150"/>
    </row>
    <row r="495" spans="1:10" x14ac:dyDescent="0.3">
      <c r="A495" s="82">
        <v>494</v>
      </c>
      <c r="B495" s="151" t="s">
        <v>6105</v>
      </c>
      <c r="C495" s="146" t="s">
        <v>157</v>
      </c>
      <c r="D495" s="147" t="s">
        <v>6063</v>
      </c>
      <c r="E495" s="147" t="s">
        <v>6048</v>
      </c>
      <c r="F495" s="147" t="s">
        <v>5952</v>
      </c>
      <c r="G495" s="146">
        <v>1</v>
      </c>
      <c r="H495" s="148">
        <v>8900</v>
      </c>
      <c r="I495" s="149" t="s">
        <v>3961</v>
      </c>
      <c r="J495" s="150"/>
    </row>
    <row r="496" spans="1:10" x14ac:dyDescent="0.3">
      <c r="A496" s="82">
        <v>495</v>
      </c>
      <c r="B496" s="151" t="s">
        <v>6105</v>
      </c>
      <c r="C496" s="146" t="s">
        <v>157</v>
      </c>
      <c r="D496" s="147" t="s">
        <v>6064</v>
      </c>
      <c r="E496" s="147" t="s">
        <v>5947</v>
      </c>
      <c r="F496" s="147" t="s">
        <v>5952</v>
      </c>
      <c r="G496" s="146">
        <v>1</v>
      </c>
      <c r="H496" s="148">
        <v>20000</v>
      </c>
      <c r="I496" s="149" t="s">
        <v>3961</v>
      </c>
      <c r="J496" s="150"/>
    </row>
    <row r="497" spans="1:10" x14ac:dyDescent="0.3">
      <c r="A497" s="82">
        <v>496</v>
      </c>
      <c r="B497" s="151" t="s">
        <v>6105</v>
      </c>
      <c r="C497" s="146" t="s">
        <v>157</v>
      </c>
      <c r="D497" s="147" t="s">
        <v>6065</v>
      </c>
      <c r="E497" s="147" t="s">
        <v>6066</v>
      </c>
      <c r="F497" s="147" t="s">
        <v>5952</v>
      </c>
      <c r="G497" s="146">
        <v>1</v>
      </c>
      <c r="H497" s="148">
        <v>12000</v>
      </c>
      <c r="I497" s="149" t="s">
        <v>3961</v>
      </c>
      <c r="J497" s="150"/>
    </row>
    <row r="498" spans="1:10" x14ac:dyDescent="0.3">
      <c r="A498" s="82">
        <v>497</v>
      </c>
      <c r="B498" s="151" t="s">
        <v>6105</v>
      </c>
      <c r="C498" s="146" t="s">
        <v>157</v>
      </c>
      <c r="D498" s="147" t="s">
        <v>6067</v>
      </c>
      <c r="E498" s="147" t="s">
        <v>6068</v>
      </c>
      <c r="F498" s="147" t="s">
        <v>5952</v>
      </c>
      <c r="G498" s="146">
        <v>1</v>
      </c>
      <c r="H498" s="148">
        <v>9000</v>
      </c>
      <c r="I498" s="149" t="s">
        <v>3961</v>
      </c>
      <c r="J498" s="150"/>
    </row>
    <row r="499" spans="1:10" x14ac:dyDescent="0.3">
      <c r="A499" s="82">
        <v>498</v>
      </c>
      <c r="B499" s="151" t="s">
        <v>6106</v>
      </c>
      <c r="C499" s="146" t="s">
        <v>157</v>
      </c>
      <c r="D499" s="147" t="s">
        <v>6069</v>
      </c>
      <c r="E499" s="147" t="s">
        <v>6014</v>
      </c>
      <c r="F499" s="147" t="s">
        <v>5952</v>
      </c>
      <c r="G499" s="146">
        <v>1</v>
      </c>
      <c r="H499" s="148">
        <v>11000</v>
      </c>
      <c r="I499" s="149" t="s">
        <v>3961</v>
      </c>
      <c r="J499" s="150"/>
    </row>
    <row r="500" spans="1:10" x14ac:dyDescent="0.3">
      <c r="A500" s="82">
        <v>499</v>
      </c>
      <c r="B500" s="151" t="s">
        <v>6107</v>
      </c>
      <c r="C500" s="146" t="s">
        <v>157</v>
      </c>
      <c r="D500" s="147" t="s">
        <v>6070</v>
      </c>
      <c r="E500" s="147" t="s">
        <v>6048</v>
      </c>
      <c r="F500" s="147" t="s">
        <v>5952</v>
      </c>
      <c r="G500" s="146">
        <v>1</v>
      </c>
      <c r="H500" s="148">
        <v>8900</v>
      </c>
      <c r="I500" s="149" t="s">
        <v>3961</v>
      </c>
      <c r="J500" s="150"/>
    </row>
    <row r="501" spans="1:10" x14ac:dyDescent="0.3">
      <c r="A501" s="82">
        <v>500</v>
      </c>
      <c r="B501" s="151" t="s">
        <v>6108</v>
      </c>
      <c r="C501" s="146" t="s">
        <v>157</v>
      </c>
      <c r="D501" s="147" t="s">
        <v>6071</v>
      </c>
      <c r="E501" s="147" t="s">
        <v>5947</v>
      </c>
      <c r="F501" s="147" t="s">
        <v>5952</v>
      </c>
      <c r="G501" s="146">
        <v>1</v>
      </c>
      <c r="H501" s="148">
        <v>13000</v>
      </c>
      <c r="I501" s="149" t="s">
        <v>3961</v>
      </c>
      <c r="J501" s="150"/>
    </row>
    <row r="502" spans="1:10" x14ac:dyDescent="0.3">
      <c r="A502" s="82">
        <v>501</v>
      </c>
      <c r="B502" s="151" t="s">
        <v>6108</v>
      </c>
      <c r="C502" s="146" t="s">
        <v>157</v>
      </c>
      <c r="D502" s="147" t="s">
        <v>6072</v>
      </c>
      <c r="E502" s="147" t="s">
        <v>6073</v>
      </c>
      <c r="F502" s="147" t="s">
        <v>5952</v>
      </c>
      <c r="G502" s="146">
        <v>1</v>
      </c>
      <c r="H502" s="148">
        <v>8900</v>
      </c>
      <c r="I502" s="149" t="s">
        <v>3961</v>
      </c>
      <c r="J502" s="150"/>
    </row>
    <row r="503" spans="1:10" x14ac:dyDescent="0.3">
      <c r="A503" s="82">
        <v>502</v>
      </c>
      <c r="B503" s="151" t="s">
        <v>6108</v>
      </c>
      <c r="C503" s="146" t="s">
        <v>157</v>
      </c>
      <c r="D503" s="147" t="s">
        <v>6074</v>
      </c>
      <c r="E503" s="147" t="s">
        <v>6075</v>
      </c>
      <c r="F503" s="147" t="s">
        <v>507</v>
      </c>
      <c r="G503" s="146">
        <v>1</v>
      </c>
      <c r="H503" s="148">
        <v>15000</v>
      </c>
      <c r="I503" s="149" t="s">
        <v>3961</v>
      </c>
      <c r="J503" s="150"/>
    </row>
    <row r="504" spans="1:10" x14ac:dyDescent="0.3">
      <c r="A504" s="82">
        <v>503</v>
      </c>
      <c r="B504" s="151" t="s">
        <v>6109</v>
      </c>
      <c r="C504" s="146" t="s">
        <v>157</v>
      </c>
      <c r="D504" s="147" t="s">
        <v>6076</v>
      </c>
      <c r="E504" s="147" t="s">
        <v>5947</v>
      </c>
      <c r="F504" s="147" t="s">
        <v>5986</v>
      </c>
      <c r="G504" s="146">
        <v>1</v>
      </c>
      <c r="H504" s="148">
        <v>18000</v>
      </c>
      <c r="I504" s="149" t="s">
        <v>3961</v>
      </c>
      <c r="J504" s="150"/>
    </row>
    <row r="505" spans="1:10" x14ac:dyDescent="0.3">
      <c r="A505" s="82">
        <v>504</v>
      </c>
      <c r="B505" s="151" t="s">
        <v>6109</v>
      </c>
      <c r="C505" s="146" t="s">
        <v>157</v>
      </c>
      <c r="D505" s="147" t="s">
        <v>6077</v>
      </c>
      <c r="E505" s="147" t="s">
        <v>6078</v>
      </c>
      <c r="F505" s="147" t="s">
        <v>6025</v>
      </c>
      <c r="G505" s="146">
        <v>1</v>
      </c>
      <c r="H505" s="148">
        <v>0</v>
      </c>
      <c r="I505" s="149" t="s">
        <v>3961</v>
      </c>
      <c r="J505" s="150"/>
    </row>
    <row r="506" spans="1:10" x14ac:dyDescent="0.3">
      <c r="A506" s="82">
        <v>505</v>
      </c>
      <c r="B506" s="151" t="s">
        <v>6109</v>
      </c>
      <c r="C506" s="146" t="s">
        <v>157</v>
      </c>
      <c r="D506" s="147" t="s">
        <v>6079</v>
      </c>
      <c r="E506" s="147" t="s">
        <v>6014</v>
      </c>
      <c r="F506" s="147" t="s">
        <v>5947</v>
      </c>
      <c r="G506" s="146">
        <v>1</v>
      </c>
      <c r="H506" s="148">
        <v>11000</v>
      </c>
      <c r="I506" s="149" t="s">
        <v>3961</v>
      </c>
      <c r="J506" s="150"/>
    </row>
    <row r="507" spans="1:10" x14ac:dyDescent="0.3">
      <c r="A507" s="82">
        <v>506</v>
      </c>
      <c r="B507" s="151" t="s">
        <v>6109</v>
      </c>
      <c r="C507" s="146" t="s">
        <v>157</v>
      </c>
      <c r="D507" s="147" t="s">
        <v>6080</v>
      </c>
      <c r="E507" s="147" t="s">
        <v>6014</v>
      </c>
      <c r="F507" s="147" t="s">
        <v>5947</v>
      </c>
      <c r="G507" s="146">
        <v>1</v>
      </c>
      <c r="H507" s="148">
        <v>11000</v>
      </c>
      <c r="I507" s="149" t="s">
        <v>3961</v>
      </c>
      <c r="J507" s="150"/>
    </row>
    <row r="508" spans="1:10" x14ac:dyDescent="0.3">
      <c r="A508" s="82">
        <v>507</v>
      </c>
      <c r="B508" s="151" t="s">
        <v>6109</v>
      </c>
      <c r="C508" s="146" t="s">
        <v>157</v>
      </c>
      <c r="D508" s="147" t="s">
        <v>6081</v>
      </c>
      <c r="E508" s="147" t="s">
        <v>5947</v>
      </c>
      <c r="F508" s="147" t="s">
        <v>6025</v>
      </c>
      <c r="G508" s="146">
        <v>1</v>
      </c>
      <c r="H508" s="148">
        <v>12000</v>
      </c>
      <c r="I508" s="149" t="s">
        <v>3961</v>
      </c>
      <c r="J508" s="150"/>
    </row>
    <row r="509" spans="1:10" x14ac:dyDescent="0.3">
      <c r="A509" s="82">
        <v>508</v>
      </c>
      <c r="B509" s="151" t="s">
        <v>6109</v>
      </c>
      <c r="C509" s="146" t="s">
        <v>157</v>
      </c>
      <c r="D509" s="147" t="s">
        <v>6029</v>
      </c>
      <c r="E509" s="147" t="s">
        <v>5947</v>
      </c>
      <c r="F509" s="147" t="s">
        <v>5986</v>
      </c>
      <c r="G509" s="146">
        <v>1</v>
      </c>
      <c r="H509" s="148">
        <v>10000</v>
      </c>
      <c r="I509" s="149" t="s">
        <v>3961</v>
      </c>
      <c r="J509" s="150"/>
    </row>
    <row r="510" spans="1:10" x14ac:dyDescent="0.3">
      <c r="A510" s="82">
        <v>509</v>
      </c>
      <c r="B510" s="151" t="s">
        <v>6109</v>
      </c>
      <c r="C510" s="146" t="s">
        <v>157</v>
      </c>
      <c r="D510" s="147" t="s">
        <v>6082</v>
      </c>
      <c r="E510" s="147" t="s">
        <v>5947</v>
      </c>
      <c r="F510" s="147" t="s">
        <v>5986</v>
      </c>
      <c r="G510" s="146">
        <v>1</v>
      </c>
      <c r="H510" s="148">
        <v>10000</v>
      </c>
      <c r="I510" s="149" t="s">
        <v>3961</v>
      </c>
      <c r="J510" s="150"/>
    </row>
    <row r="511" spans="1:10" x14ac:dyDescent="0.3">
      <c r="A511" s="82">
        <v>510</v>
      </c>
      <c r="B511" s="151" t="s">
        <v>6109</v>
      </c>
      <c r="C511" s="146" t="s">
        <v>157</v>
      </c>
      <c r="D511" s="147" t="s">
        <v>6083</v>
      </c>
      <c r="E511" s="147" t="s">
        <v>6084</v>
      </c>
      <c r="F511" s="147" t="s">
        <v>6025</v>
      </c>
      <c r="G511" s="146">
        <v>1</v>
      </c>
      <c r="H511" s="148">
        <v>9000</v>
      </c>
      <c r="I511" s="149" t="s">
        <v>3961</v>
      </c>
      <c r="J511" s="150"/>
    </row>
    <row r="512" spans="1:10" x14ac:dyDescent="0.3">
      <c r="A512" s="82">
        <v>511</v>
      </c>
      <c r="B512" s="151" t="s">
        <v>6109</v>
      </c>
      <c r="C512" s="146" t="s">
        <v>157</v>
      </c>
      <c r="D512" s="147" t="s">
        <v>6085</v>
      </c>
      <c r="E512" s="147" t="s">
        <v>5954</v>
      </c>
      <c r="F512" s="147" t="s">
        <v>6086</v>
      </c>
      <c r="G512" s="146">
        <v>1</v>
      </c>
      <c r="H512" s="148">
        <v>14900</v>
      </c>
      <c r="I512" s="149" t="s">
        <v>3961</v>
      </c>
      <c r="J512" s="150"/>
    </row>
    <row r="513" spans="1:10" x14ac:dyDescent="0.3">
      <c r="A513" s="82">
        <v>512</v>
      </c>
      <c r="B513" s="151" t="s">
        <v>6109</v>
      </c>
      <c r="C513" s="146" t="s">
        <v>157</v>
      </c>
      <c r="D513" s="147" t="s">
        <v>6087</v>
      </c>
      <c r="E513" s="147" t="s">
        <v>5947</v>
      </c>
      <c r="F513" s="147" t="s">
        <v>5947</v>
      </c>
      <c r="G513" s="146">
        <v>1</v>
      </c>
      <c r="H513" s="148">
        <v>13000</v>
      </c>
      <c r="I513" s="149" t="s">
        <v>3961</v>
      </c>
      <c r="J513" s="150"/>
    </row>
    <row r="514" spans="1:10" x14ac:dyDescent="0.3">
      <c r="A514" s="82">
        <v>513</v>
      </c>
      <c r="B514" s="151" t="s">
        <v>6109</v>
      </c>
      <c r="C514" s="146" t="s">
        <v>157</v>
      </c>
      <c r="D514" s="147" t="s">
        <v>6088</v>
      </c>
      <c r="E514" s="147" t="s">
        <v>6043</v>
      </c>
      <c r="F514" s="147" t="s">
        <v>5952</v>
      </c>
      <c r="G514" s="146">
        <v>1</v>
      </c>
      <c r="H514" s="148">
        <v>14400</v>
      </c>
      <c r="I514" s="149" t="s">
        <v>3961</v>
      </c>
      <c r="J514" s="150"/>
    </row>
    <row r="515" spans="1:10" x14ac:dyDescent="0.3">
      <c r="A515" s="82">
        <v>514</v>
      </c>
      <c r="B515" s="151" t="s">
        <v>6109</v>
      </c>
      <c r="C515" s="146" t="s">
        <v>157</v>
      </c>
      <c r="D515" s="147" t="s">
        <v>6089</v>
      </c>
      <c r="E515" s="147" t="s">
        <v>6090</v>
      </c>
      <c r="F515" s="147" t="s">
        <v>5952</v>
      </c>
      <c r="G515" s="146">
        <v>1</v>
      </c>
      <c r="H515" s="148">
        <v>0</v>
      </c>
      <c r="I515" s="149" t="s">
        <v>3961</v>
      </c>
      <c r="J515" s="150"/>
    </row>
    <row r="516" spans="1:10" x14ac:dyDescent="0.3">
      <c r="A516" s="82">
        <v>515</v>
      </c>
      <c r="B516" s="151" t="s">
        <v>6109</v>
      </c>
      <c r="C516" s="146" t="s">
        <v>157</v>
      </c>
      <c r="D516" s="147" t="s">
        <v>6091</v>
      </c>
      <c r="E516" s="147" t="s">
        <v>6043</v>
      </c>
      <c r="F516" s="147" t="s">
        <v>5952</v>
      </c>
      <c r="G516" s="146">
        <v>1</v>
      </c>
      <c r="H516" s="148">
        <v>14400</v>
      </c>
      <c r="I516" s="149" t="s">
        <v>3961</v>
      </c>
      <c r="J516" s="150"/>
    </row>
    <row r="517" spans="1:10" x14ac:dyDescent="0.3">
      <c r="A517" s="82">
        <v>516</v>
      </c>
      <c r="B517" s="151" t="s">
        <v>6109</v>
      </c>
      <c r="C517" s="146" t="s">
        <v>157</v>
      </c>
      <c r="D517" s="147" t="s">
        <v>6092</v>
      </c>
      <c r="E517" s="147" t="s">
        <v>6073</v>
      </c>
      <c r="F517" s="147" t="s">
        <v>5952</v>
      </c>
      <c r="G517" s="146">
        <v>1</v>
      </c>
      <c r="H517" s="148">
        <v>8900</v>
      </c>
      <c r="I517" s="149" t="s">
        <v>3961</v>
      </c>
      <c r="J517" s="150"/>
    </row>
    <row r="518" spans="1:10" x14ac:dyDescent="0.3">
      <c r="A518" s="82">
        <v>517</v>
      </c>
      <c r="B518" s="151" t="s">
        <v>6109</v>
      </c>
      <c r="C518" s="146" t="s">
        <v>157</v>
      </c>
      <c r="D518" s="147" t="s">
        <v>6093</v>
      </c>
      <c r="E518" s="147" t="s">
        <v>6066</v>
      </c>
      <c r="F518" s="147" t="s">
        <v>5952</v>
      </c>
      <c r="G518" s="146">
        <v>1</v>
      </c>
      <c r="H518" s="148">
        <v>0</v>
      </c>
      <c r="I518" s="149" t="s">
        <v>3961</v>
      </c>
      <c r="J518" s="150"/>
    </row>
    <row r="519" spans="1:10" x14ac:dyDescent="0.3">
      <c r="A519" s="82">
        <v>518</v>
      </c>
      <c r="B519" s="151" t="s">
        <v>6110</v>
      </c>
      <c r="C519" s="146" t="s">
        <v>157</v>
      </c>
      <c r="D519" s="147" t="s">
        <v>6094</v>
      </c>
      <c r="E519" s="147" t="s">
        <v>6095</v>
      </c>
      <c r="F519" s="147" t="s">
        <v>6096</v>
      </c>
      <c r="G519" s="146">
        <v>1</v>
      </c>
      <c r="H519" s="148">
        <v>30000</v>
      </c>
      <c r="I519" s="149" t="s">
        <v>3961</v>
      </c>
      <c r="J519" s="150"/>
    </row>
    <row r="520" spans="1:10" x14ac:dyDescent="0.3">
      <c r="A520" s="82">
        <v>519</v>
      </c>
      <c r="B520" s="151" t="s">
        <v>6111</v>
      </c>
      <c r="C520" s="146" t="s">
        <v>157</v>
      </c>
      <c r="D520" s="147" t="s">
        <v>6097</v>
      </c>
      <c r="E520" s="147" t="s">
        <v>6098</v>
      </c>
      <c r="F520" s="147" t="s">
        <v>5952</v>
      </c>
      <c r="G520" s="146">
        <v>1</v>
      </c>
      <c r="H520" s="148">
        <v>10000</v>
      </c>
      <c r="I520" s="149" t="s">
        <v>3961</v>
      </c>
      <c r="J520" s="150"/>
    </row>
    <row r="521" spans="1:10" x14ac:dyDescent="0.3">
      <c r="A521" s="82">
        <v>520</v>
      </c>
      <c r="B521" s="151" t="s">
        <v>6111</v>
      </c>
      <c r="C521" s="146" t="s">
        <v>157</v>
      </c>
      <c r="D521" s="147" t="s">
        <v>6099</v>
      </c>
      <c r="E521" s="147" t="s">
        <v>6073</v>
      </c>
      <c r="F521" s="147" t="s">
        <v>5952</v>
      </c>
      <c r="G521" s="146">
        <v>1</v>
      </c>
      <c r="H521" s="148">
        <v>8900</v>
      </c>
      <c r="I521" s="149" t="s">
        <v>3961</v>
      </c>
      <c r="J521" s="150"/>
    </row>
    <row r="522" spans="1:10" x14ac:dyDescent="0.3">
      <c r="A522" s="82">
        <v>521</v>
      </c>
      <c r="B522" s="151" t="s">
        <v>6111</v>
      </c>
      <c r="C522" s="146" t="s">
        <v>157</v>
      </c>
      <c r="D522" s="147" t="s">
        <v>6100</v>
      </c>
      <c r="E522" s="147" t="s">
        <v>5947</v>
      </c>
      <c r="F522" s="147" t="s">
        <v>5952</v>
      </c>
      <c r="G522" s="146">
        <v>1</v>
      </c>
      <c r="H522" s="148">
        <v>0</v>
      </c>
      <c r="I522" s="149" t="s">
        <v>3961</v>
      </c>
      <c r="J522" s="150"/>
    </row>
    <row r="523" spans="1:10" x14ac:dyDescent="0.3">
      <c r="H523" s="42">
        <f>SUM(H2:H522)</f>
        <v>15977740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FF"/>
  </sheetPr>
  <dimension ref="A1:F5"/>
  <sheetViews>
    <sheetView workbookViewId="0">
      <selection activeCell="F24" sqref="F24"/>
    </sheetView>
  </sheetViews>
  <sheetFormatPr defaultRowHeight="16.5" x14ac:dyDescent="0.3"/>
  <cols>
    <col min="1" max="4" width="14.125" customWidth="1"/>
    <col min="5" max="5" width="19" customWidth="1"/>
    <col min="6" max="6" width="14.125" customWidth="1"/>
  </cols>
  <sheetData>
    <row r="1" spans="1:6" ht="22.5" x14ac:dyDescent="0.3">
      <c r="A1" s="159" t="s">
        <v>3778</v>
      </c>
      <c r="B1" s="159"/>
      <c r="C1" s="159"/>
      <c r="D1" s="159"/>
      <c r="E1" s="159"/>
      <c r="F1" s="159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51" t="s">
        <v>1</v>
      </c>
      <c r="B3" s="51" t="s">
        <v>2</v>
      </c>
      <c r="C3" s="51" t="s">
        <v>3</v>
      </c>
      <c r="D3" s="51" t="s">
        <v>4</v>
      </c>
      <c r="E3" s="51" t="s">
        <v>5</v>
      </c>
      <c r="F3" s="51" t="s">
        <v>6</v>
      </c>
    </row>
    <row r="4" spans="1:6" s="2" customFormat="1" x14ac:dyDescent="0.3">
      <c r="A4" s="28" t="s">
        <v>88</v>
      </c>
      <c r="B4" s="28" t="s">
        <v>89</v>
      </c>
      <c r="C4" s="28" t="s">
        <v>91</v>
      </c>
      <c r="D4" s="27" t="s">
        <v>7</v>
      </c>
      <c r="E4" s="28">
        <v>1</v>
      </c>
      <c r="F4" s="28" t="s">
        <v>90</v>
      </c>
    </row>
    <row r="5" spans="1:6" x14ac:dyDescent="0.3">
      <c r="A5" s="28" t="s">
        <v>88</v>
      </c>
      <c r="B5" s="28" t="s">
        <v>3779</v>
      </c>
      <c r="C5" s="28"/>
      <c r="D5" s="27" t="s">
        <v>7</v>
      </c>
      <c r="E5" s="28">
        <v>1</v>
      </c>
      <c r="F5" s="28" t="s">
        <v>90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3</vt:i4>
      </vt:variant>
    </vt:vector>
  </HeadingPairs>
  <TitlesOfParts>
    <vt:vector size="10" baseType="lpstr">
      <vt:lpstr>총계</vt:lpstr>
      <vt:lpstr>건물</vt:lpstr>
      <vt:lpstr>국유재산</vt:lpstr>
      <vt:lpstr>행정물품</vt:lpstr>
      <vt:lpstr>정보통신장비</vt:lpstr>
      <vt:lpstr>도서</vt:lpstr>
      <vt:lpstr>엘리베이터 현황</vt:lpstr>
      <vt:lpstr>정보통신장비!Print_Area</vt:lpstr>
      <vt:lpstr>총계!Print_Area</vt:lpstr>
      <vt:lpstr>국유재산!Print_Titles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설은희</cp:lastModifiedBy>
  <cp:lastPrinted>2020-08-10T01:41:57Z</cp:lastPrinted>
  <dcterms:created xsi:type="dcterms:W3CDTF">2013-02-05T05:41:00Z</dcterms:created>
  <dcterms:modified xsi:type="dcterms:W3CDTF">2026-04-23T07:01:55Z</dcterms:modified>
</cp:coreProperties>
</file>